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3CV et moins" sheetId="1" r:id="rId4"/>
    <sheet name="4CV" sheetId="2" r:id="rId5"/>
    <sheet name="5CV" sheetId="3" r:id="rId6"/>
    <sheet name="6CV " sheetId="4" r:id="rId7"/>
    <sheet name="7CV " sheetId="5" r:id="rId8"/>
  </sheets>
</workbook>
</file>

<file path=xl/sharedStrings.xml><?xml version="1.0" encoding="utf-8"?>
<sst xmlns="http://schemas.openxmlformats.org/spreadsheetml/2006/main" uniqueCount="51">
  <si>
    <t>Barème 2023 Source https://www.service-public.fr/particuliers/actualites/A14686</t>
  </si>
  <si>
    <t>Relevé de frais engagés dans le cadre d’une activité bénévole pour  - DON</t>
  </si>
  <si>
    <t>Nom de l'association : APNEE                                                    Association N° :   0792000674                                                                                                           Identifiant SIREN : 431 438 985   (00027)</t>
  </si>
  <si>
    <t>Bénévole</t>
  </si>
  <si>
    <t>Fonction dans l’association ____________________________________________________</t>
  </si>
  <si>
    <t>Nom</t>
  </si>
  <si>
    <t>Prénom</t>
  </si>
  <si>
    <t>Adresse</t>
  </si>
  <si>
    <t>Ville</t>
  </si>
  <si>
    <t>Code Postal</t>
  </si>
  <si>
    <t>Véhicule</t>
  </si>
  <si>
    <t>Marque</t>
  </si>
  <si>
    <t>Immatriculation</t>
  </si>
  <si>
    <t>Type</t>
  </si>
  <si>
    <t>*Nombre de CV</t>
  </si>
  <si>
    <t>3 et moins</t>
  </si>
  <si>
    <t>Je certifie avoir utilisé mon véhicule personnel lors des déplacements dont les caractéristiques sont précisées ci-dessous et inhérent à ces déplacements.</t>
  </si>
  <si>
    <r>
      <rPr>
        <b val="1"/>
        <sz val="10"/>
        <color indexed="15"/>
        <rFont val="Arial"/>
      </rPr>
      <t>1*</t>
    </r>
    <r>
      <rPr>
        <b val="1"/>
        <sz val="10"/>
        <color indexed="8"/>
        <rFont val="Arial"/>
      </rPr>
      <t xml:space="preserve"> - Frais Kilométriques  se référer </t>
    </r>
    <r>
      <rPr>
        <b val="1"/>
        <u val="single"/>
        <sz val="10"/>
        <color indexed="8"/>
        <rFont val="Arial"/>
      </rPr>
      <t xml:space="preserve">au barème </t>
    </r>
  </si>
  <si>
    <t>Date</t>
  </si>
  <si>
    <r>
      <rPr>
        <b val="1"/>
        <sz val="9"/>
        <color indexed="8"/>
        <rFont val="Arial Narrow"/>
      </rPr>
      <t>Objet (</t>
    </r>
    <r>
      <rPr>
        <sz val="9"/>
        <color indexed="8"/>
        <rFont val="Arial Narrow"/>
      </rPr>
      <t>Réunion, intervention, représentation, manifestation, etc...</t>
    </r>
    <r>
      <rPr>
        <b val="1"/>
        <sz val="9"/>
        <color indexed="8"/>
        <rFont val="Arial Narrow"/>
      </rPr>
      <t>)</t>
    </r>
  </si>
  <si>
    <t>Lieu</t>
  </si>
  <si>
    <t>Distance parcourue A/R</t>
  </si>
  <si>
    <t>Total Kms parcourus</t>
  </si>
  <si>
    <t>Barème / Kms</t>
  </si>
  <si>
    <r>
      <rPr>
        <sz val="10"/>
        <color indexed="8"/>
        <rFont val="Helvetica Neue"/>
      </rPr>
      <t>Positionner en fonction</t>
    </r>
    <r>
      <rPr>
        <sz val="9"/>
        <color indexed="8"/>
        <rFont val="Helvetica Neue"/>
      </rPr>
      <t xml:space="preserve"> des Kms parcourus</t>
    </r>
  </si>
  <si>
    <t>1 à 5000 kms</t>
  </si>
  <si>
    <t>0,529</t>
  </si>
  <si>
    <r>
      <rPr>
        <b val="1"/>
        <sz val="10"/>
        <color indexed="8"/>
        <rFont val="Arial"/>
      </rPr>
      <t xml:space="preserve">5001 à 20000 kms </t>
    </r>
  </si>
  <si>
    <r>
      <rPr>
        <b val="1"/>
        <sz val="10"/>
        <color indexed="8"/>
        <rFont val="Arial"/>
      </rPr>
      <t>dela 20000  kms</t>
    </r>
  </si>
  <si>
    <t xml:space="preserve">0,370 </t>
  </si>
  <si>
    <t>Total</t>
  </si>
  <si>
    <t>2 - Frais justifiés par Factures (Frais d'encadrement, péages autoroutes, frais stationnement, repas…)</t>
  </si>
  <si>
    <t>Nature des frais engagés</t>
  </si>
  <si>
    <t>Montant</t>
  </si>
  <si>
    <r>
      <rPr>
        <b val="1"/>
        <sz val="10"/>
        <color indexed="8"/>
        <rFont val="Arial Narrow"/>
      </rPr>
      <t xml:space="preserve">Total à déclarer sur le </t>
    </r>
    <r>
      <rPr>
        <b val="1"/>
        <u val="single"/>
        <sz val="10"/>
        <color indexed="8"/>
        <rFont val="Arial Narrow"/>
      </rPr>
      <t xml:space="preserve">cerfa N°11580 </t>
    </r>
    <r>
      <rPr>
        <b val="1"/>
        <sz val="10"/>
        <color indexed="8"/>
        <rFont val="Arial Narrow"/>
      </rPr>
      <t xml:space="preserve">et à reporter sur la ligne 7UF déclaration des impôts </t>
    </r>
  </si>
  <si>
    <t>Total   1 + 2</t>
  </si>
  <si>
    <t xml:space="preserve">                          Date :</t>
  </si>
  <si>
    <t>Je certifie renoncer au remboursement des frais de déplacement ci-dessus et les laisser à l’association, en tant  que don (selon barême fisca en vigueur )                                                                                                                                    Signature du bénévole                                                            Signature du trésorier ou du président de l'association</t>
  </si>
  <si>
    <r>
      <rPr>
        <sz val="10"/>
        <color indexed="8"/>
        <rFont val="Helvetica Neue"/>
      </rPr>
      <t>R</t>
    </r>
    <r>
      <rPr>
        <sz val="9"/>
        <color indexed="8"/>
        <rFont val="Helvetica Neue"/>
      </rPr>
      <t>épartition des Kms parcourus</t>
    </r>
  </si>
  <si>
    <t>0,606</t>
  </si>
  <si>
    <t>0,407</t>
  </si>
  <si>
    <t>0,636</t>
  </si>
  <si>
    <t>0,427</t>
  </si>
  <si>
    <r>
      <rPr>
        <b val="1"/>
        <sz val="12"/>
        <color indexed="8"/>
        <rFont val="Arial Narrow"/>
      </rPr>
      <t xml:space="preserve"> </t>
    </r>
    <r>
      <rPr>
        <b val="1"/>
        <sz val="12"/>
        <color indexed="13"/>
        <rFont val="Arial Narrow"/>
      </rPr>
      <t>Barème 2023</t>
    </r>
    <r>
      <rPr>
        <b val="1"/>
        <sz val="12"/>
        <color indexed="8"/>
        <rFont val="Arial Narrow"/>
      </rPr>
      <t xml:space="preserve"> Source https://www.service-public.fr/particuliers/actualites/A14686</t>
    </r>
  </si>
  <si>
    <t>Fonction dans l’association_____________________________________________</t>
  </si>
  <si>
    <t>Voiture</t>
  </si>
  <si>
    <t>0,665</t>
  </si>
  <si>
    <t>0,447</t>
  </si>
  <si>
    <t>7 et +</t>
  </si>
  <si>
    <t>0,697</t>
  </si>
  <si>
    <t>0,470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</si>
</sst>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&quot; &quot;0.00"/>
  </numFmts>
  <fonts count="28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Arial Narrow"/>
    </font>
    <font>
      <b val="1"/>
      <sz val="10"/>
      <color indexed="8"/>
      <name val="Helvetica Neue"/>
    </font>
    <font>
      <b val="1"/>
      <sz val="10"/>
      <color indexed="8"/>
      <name val="Arial Narrow"/>
    </font>
    <font>
      <sz val="10"/>
      <color indexed="8"/>
      <name val="Arial Narrow"/>
    </font>
    <font>
      <b val="1"/>
      <sz val="14"/>
      <color indexed="13"/>
      <name val="Arial Narrow"/>
    </font>
    <font>
      <b val="1"/>
      <sz val="10"/>
      <color indexed="14"/>
      <name val="Arial Narrow"/>
    </font>
    <font>
      <sz val="10"/>
      <color indexed="14"/>
      <name val="Arial Narrow"/>
    </font>
    <font>
      <sz val="9"/>
      <color indexed="8"/>
      <name val="Arial Narrow"/>
    </font>
    <font>
      <b val="1"/>
      <sz val="10"/>
      <color indexed="15"/>
      <name val="Arial"/>
    </font>
    <font>
      <b val="1"/>
      <sz val="10"/>
      <color indexed="8"/>
      <name val="Arial"/>
    </font>
    <font>
      <b val="1"/>
      <u val="single"/>
      <sz val="10"/>
      <color indexed="8"/>
      <name val="Arial"/>
    </font>
    <font>
      <b val="1"/>
      <sz val="9"/>
      <color indexed="8"/>
      <name val="Arial Narrow"/>
    </font>
    <font>
      <sz val="9"/>
      <color indexed="13"/>
      <name val="Arial Narrow"/>
    </font>
    <font>
      <sz val="9"/>
      <color indexed="14"/>
      <name val="Arial Narrow"/>
    </font>
    <font>
      <sz val="9"/>
      <color indexed="13"/>
      <name val="Helvetica Neue"/>
    </font>
    <font>
      <sz val="9"/>
      <color indexed="14"/>
      <name val="Helvetica Neue"/>
    </font>
    <font>
      <sz val="9"/>
      <color indexed="8"/>
      <name val="Helvetica Neue"/>
    </font>
    <font>
      <sz val="10"/>
      <color indexed="13"/>
      <name val="Helvetica Neue"/>
    </font>
    <font>
      <sz val="10"/>
      <color indexed="14"/>
      <name val="Helvetica Neue"/>
    </font>
    <font>
      <b val="1"/>
      <sz val="11"/>
      <color indexed="8"/>
      <name val="Arial Narrow"/>
    </font>
    <font>
      <b val="1"/>
      <sz val="10"/>
      <color indexed="14"/>
      <name val="Helvetica Neue"/>
    </font>
    <font>
      <b val="1"/>
      <u val="single"/>
      <sz val="10"/>
      <color indexed="8"/>
      <name val="Arial Narrow"/>
    </font>
    <font>
      <b val="1"/>
      <sz val="12"/>
      <color indexed="13"/>
      <name val="Arial Narrow"/>
    </font>
    <font>
      <b val="1"/>
      <sz val="10"/>
      <color indexed="16"/>
      <name val="Arial Narrow"/>
    </font>
    <font>
      <b val="1"/>
      <sz val="9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ck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center" vertical="center" wrapText="1" readingOrder="1"/>
    </xf>
    <xf numFmtId="49" fontId="3" fillId="2" borderId="2" applyNumberFormat="1" applyFont="1" applyFill="1" applyBorder="1" applyAlignment="1" applyProtection="0">
      <alignment horizontal="center" vertical="top" wrapText="1" readingOrder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0" fontId="4" fillId="3" borderId="5" applyNumberFormat="0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left" vertical="top" wrapText="1" readingOrder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3" fillId="2" borderId="9" applyNumberFormat="1" applyFont="1" applyFill="1" applyBorder="1" applyAlignment="1" applyProtection="0">
      <alignment horizontal="left" vertical="center" wrapText="1" readingOrder="1"/>
    </xf>
    <xf numFmtId="49" fontId="5" fillId="2" borderId="10" applyNumberFormat="1" applyFont="1" applyFill="1" applyBorder="1" applyAlignment="1" applyProtection="0">
      <alignment horizontal="left" vertical="center" wrapText="1" readingOrder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49" fontId="6" fillId="2" borderId="13" applyNumberFormat="1" applyFont="1" applyFill="1" applyBorder="1" applyAlignment="1" applyProtection="0">
      <alignment horizontal="left" vertical="center" wrapText="1" readingOrder="1"/>
    </xf>
    <xf numFmtId="0" fontId="5" fillId="2" borderId="14" applyNumberFormat="0" applyFont="1" applyFill="1" applyBorder="1" applyAlignment="1" applyProtection="0">
      <alignment horizontal="left" vertical="center" wrapText="1" readingOrder="1"/>
    </xf>
    <xf numFmtId="0" fontId="0" fillId="2" borderId="15" applyNumberFormat="0" applyFont="1" applyFill="1" applyBorder="1" applyAlignment="1" applyProtection="0">
      <alignment vertical="center" wrapText="1"/>
    </xf>
    <xf numFmtId="0" fontId="0" fillId="2" borderId="16" applyNumberFormat="0" applyFont="1" applyFill="1" applyBorder="1" applyAlignment="1" applyProtection="0">
      <alignment vertical="center" wrapText="1"/>
    </xf>
    <xf numFmtId="49" fontId="6" fillId="2" borderId="15" applyNumberFormat="1" applyFont="1" applyFill="1" applyBorder="1" applyAlignment="1" applyProtection="0">
      <alignment horizontal="left" vertical="center" wrapText="1" readingOrder="1"/>
    </xf>
    <xf numFmtId="0" fontId="6" fillId="2" borderId="15" applyNumberFormat="0" applyFont="1" applyFill="1" applyBorder="1" applyAlignment="1" applyProtection="0">
      <alignment horizontal="left" vertical="center" wrapText="1" readingOrder="1"/>
    </xf>
    <xf numFmtId="0" fontId="6" fillId="2" borderId="14" applyNumberFormat="0" applyFont="1" applyFill="1" applyBorder="1" applyAlignment="1" applyProtection="0">
      <alignment horizontal="left" vertical="center" wrapText="1" readingOrder="1"/>
    </xf>
    <xf numFmtId="49" fontId="6" fillId="2" borderId="17" applyNumberFormat="1" applyFont="1" applyFill="1" applyBorder="1" applyAlignment="1" applyProtection="0">
      <alignment horizontal="left" vertical="center" wrapText="1" readingOrder="1"/>
    </xf>
    <xf numFmtId="0" fontId="5" fillId="2" borderId="18" applyNumberFormat="0" applyFont="1" applyFill="1" applyBorder="1" applyAlignment="1" applyProtection="0">
      <alignment horizontal="left" vertical="center" wrapText="1" readingOrder="1"/>
    </xf>
    <xf numFmtId="49" fontId="6" fillId="2" borderId="19" applyNumberFormat="1" applyFont="1" applyFill="1" applyBorder="1" applyAlignment="1" applyProtection="0">
      <alignment horizontal="left" vertical="center" wrapText="1" readingOrder="1"/>
    </xf>
    <xf numFmtId="49" fontId="7" fillId="2" borderId="19" applyNumberFormat="1" applyFont="1" applyFill="1" applyBorder="1" applyAlignment="1" applyProtection="0">
      <alignment horizontal="left" vertical="center" wrapText="1" readingOrder="1"/>
    </xf>
    <xf numFmtId="0" fontId="8" fillId="2" borderId="20" applyNumberFormat="0" applyFont="1" applyFill="1" applyBorder="1" applyAlignment="1" applyProtection="0">
      <alignment horizontal="left" vertical="center" wrapText="1" readingOrder="1"/>
    </xf>
    <xf numFmtId="0" fontId="9" fillId="3" borderId="21" applyNumberFormat="0" applyFont="1" applyFill="1" applyBorder="1" applyAlignment="1" applyProtection="0">
      <alignment horizontal="left" vertical="top" wrapText="1" readingOrder="1"/>
    </xf>
    <xf numFmtId="49" fontId="5" fillId="2" borderId="22" applyNumberFormat="1" applyFont="1" applyFill="1" applyBorder="1" applyAlignment="1" applyProtection="0">
      <alignment horizontal="left" vertical="top" wrapText="1" readingOrder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4" fillId="3" borderId="25" applyNumberFormat="0" applyFont="1" applyFill="1" applyBorder="1" applyAlignment="1" applyProtection="0">
      <alignment vertical="top" wrapText="1"/>
    </xf>
    <xf numFmtId="49" fontId="10" fillId="2" borderId="26" applyNumberFormat="1" applyFont="1" applyFill="1" applyBorder="1" applyAlignment="1" applyProtection="0">
      <alignment horizontal="left" vertical="center" wrapText="1" readingOrder="1"/>
    </xf>
    <xf numFmtId="0" fontId="0" fillId="2" borderId="27" applyNumberFormat="0" applyFont="1" applyFill="1" applyBorder="1" applyAlignment="1" applyProtection="0">
      <alignment vertical="top" wrapText="1"/>
    </xf>
    <xf numFmtId="0" fontId="14" fillId="2" borderId="27" applyNumberFormat="0" applyFont="1" applyFill="1" applyBorder="1" applyAlignment="1" applyProtection="0">
      <alignment horizontal="center" vertical="center" wrapText="1" readingOrder="1"/>
    </xf>
    <xf numFmtId="0" fontId="14" fillId="2" borderId="28" applyNumberFormat="0" applyFont="1" applyFill="1" applyBorder="1" applyAlignment="1" applyProtection="0">
      <alignment horizontal="center" vertical="center" wrapText="1" readingOrder="1"/>
    </xf>
    <xf numFmtId="49" fontId="14" fillId="2" borderId="29" applyNumberFormat="1" applyFont="1" applyFill="1" applyBorder="1" applyAlignment="1" applyProtection="0">
      <alignment horizontal="center" vertical="center" wrapText="1" readingOrder="1"/>
    </xf>
    <xf numFmtId="49" fontId="10" fillId="2" borderId="30" applyNumberFormat="1" applyFont="1" applyFill="1" applyBorder="1" applyAlignment="1" applyProtection="0">
      <alignment horizontal="left" vertical="center" wrapText="1" readingOrder="1"/>
    </xf>
    <xf numFmtId="0" fontId="0" fillId="2" borderId="31" applyNumberFormat="0" applyFont="1" applyFill="1" applyBorder="1" applyAlignment="1" applyProtection="0">
      <alignment vertical="top" wrapText="1"/>
    </xf>
    <xf numFmtId="49" fontId="14" fillId="2" borderId="31" applyNumberFormat="1" applyFont="1" applyFill="1" applyBorder="1" applyAlignment="1" applyProtection="0">
      <alignment horizontal="center" vertical="center" wrapText="1" readingOrder="1"/>
    </xf>
    <xf numFmtId="49" fontId="14" fillId="2" borderId="32" applyNumberFormat="1" applyFont="1" applyFill="1" applyBorder="1" applyAlignment="1" applyProtection="0">
      <alignment horizontal="center" vertical="center" wrapText="1" readingOrder="1"/>
    </xf>
    <xf numFmtId="0" fontId="15" fillId="2" borderId="13" applyNumberFormat="0" applyFont="1" applyFill="1" applyBorder="1" applyAlignment="1" applyProtection="0">
      <alignment horizontal="center" vertical="center" wrapText="1" readingOrder="1"/>
    </xf>
    <xf numFmtId="0" fontId="15" fillId="2" borderId="14" applyNumberFormat="0" applyFont="1" applyFill="1" applyBorder="1" applyAlignment="1" applyProtection="0">
      <alignment horizontal="left" vertical="center" wrapText="1" readingOrder="1"/>
    </xf>
    <xf numFmtId="0" fontId="0" fillId="2" borderId="15" applyNumberFormat="0" applyFont="1" applyFill="1" applyBorder="1" applyAlignment="1" applyProtection="0">
      <alignment vertical="top" wrapText="1"/>
    </xf>
    <xf numFmtId="0" fontId="15" fillId="2" borderId="15" applyNumberFormat="0" applyFont="1" applyFill="1" applyBorder="1" applyAlignment="1" applyProtection="0">
      <alignment horizontal="left" vertical="center" wrapText="1" readingOrder="1"/>
    </xf>
    <xf numFmtId="0" fontId="15" fillId="2" borderId="16" applyNumberFormat="0" applyFont="1" applyFill="1" applyBorder="1" applyAlignment="1" applyProtection="0">
      <alignment horizontal="right" vertical="center" wrapText="1" readingOrder="1"/>
    </xf>
    <xf numFmtId="0" fontId="16" fillId="2" borderId="13" applyNumberFormat="0" applyFont="1" applyFill="1" applyBorder="1" applyAlignment="1" applyProtection="0">
      <alignment horizontal="center" vertical="center" wrapText="1" readingOrder="1"/>
    </xf>
    <xf numFmtId="0" fontId="16" fillId="2" borderId="14" applyNumberFormat="0" applyFont="1" applyFill="1" applyBorder="1" applyAlignment="1" applyProtection="0">
      <alignment horizontal="left" vertical="center" wrapText="1" readingOrder="1"/>
    </xf>
    <xf numFmtId="0" fontId="16" fillId="2" borderId="15" applyNumberFormat="0" applyFont="1" applyFill="1" applyBorder="1" applyAlignment="1" applyProtection="0">
      <alignment horizontal="left" vertical="center" wrapText="1" readingOrder="1"/>
    </xf>
    <xf numFmtId="0" fontId="17" fillId="2" borderId="16" applyNumberFormat="0" applyFont="1" applyFill="1" applyBorder="1" applyAlignment="1" applyProtection="0">
      <alignment horizontal="right" vertical="center" wrapText="1"/>
    </xf>
    <xf numFmtId="0" fontId="16" fillId="2" borderId="13" applyNumberFormat="0" applyFont="1" applyFill="1" applyBorder="1" applyAlignment="1" applyProtection="0">
      <alignment horizontal="center" vertical="center" wrapText="1"/>
    </xf>
    <xf numFmtId="0" fontId="18" fillId="2" borderId="14" applyNumberFormat="0" applyFont="1" applyFill="1" applyBorder="1" applyAlignment="1" applyProtection="0">
      <alignment vertical="center" wrapText="1"/>
    </xf>
    <xf numFmtId="0" fontId="16" fillId="2" borderId="33" applyNumberFormat="0" applyFont="1" applyFill="1" applyBorder="1" applyAlignment="1" applyProtection="0">
      <alignment horizontal="center" vertical="center" wrapText="1"/>
    </xf>
    <xf numFmtId="0" fontId="18" fillId="2" borderId="34" applyNumberFormat="0" applyFont="1" applyFill="1" applyBorder="1" applyAlignment="1" applyProtection="0">
      <alignment vertical="center" wrapText="1"/>
    </xf>
    <xf numFmtId="0" fontId="0" fillId="2" borderId="35" applyNumberFormat="0" applyFont="1" applyFill="1" applyBorder="1" applyAlignment="1" applyProtection="0">
      <alignment vertical="top" wrapText="1"/>
    </xf>
    <xf numFmtId="0" fontId="16" fillId="2" borderId="19" applyNumberFormat="0" applyFont="1" applyFill="1" applyBorder="1" applyAlignment="1" applyProtection="0">
      <alignment horizontal="left" vertical="center" wrapText="1" readingOrder="1"/>
    </xf>
    <xf numFmtId="0" fontId="17" fillId="2" borderId="20" applyNumberFormat="0" applyFont="1" applyFill="1" applyBorder="1" applyAlignment="1" applyProtection="0">
      <alignment horizontal="right" vertical="center" wrapText="1"/>
    </xf>
    <xf numFmtId="0" fontId="4" fillId="4" borderId="36" applyNumberFormat="0" applyFont="1" applyFill="1" applyBorder="1" applyAlignment="1" applyProtection="0">
      <alignment vertical="center" wrapText="1"/>
    </xf>
    <xf numFmtId="0" fontId="0" fillId="4" borderId="6" applyNumberFormat="0" applyFont="1" applyFill="1" applyBorder="1" applyAlignment="1" applyProtection="0">
      <alignment vertical="center" wrapText="1"/>
    </xf>
    <xf numFmtId="0" fontId="0" fillId="2" borderId="37" applyNumberFormat="0" applyFont="1" applyFill="1" applyBorder="1" applyAlignment="1" applyProtection="0">
      <alignment vertical="top" wrapText="1"/>
    </xf>
    <xf numFmtId="49" fontId="14" fillId="2" borderId="38" applyNumberFormat="1" applyFont="1" applyFill="1" applyBorder="1" applyAlignment="1" applyProtection="0">
      <alignment horizontal="left" vertical="center" wrapText="1" readingOrder="1"/>
    </xf>
    <xf numFmtId="0" fontId="16" fillId="2" borderId="24" applyNumberFormat="0" applyFont="1" applyFill="1" applyBorder="1" applyAlignment="1" applyProtection="0">
      <alignment horizontal="right" vertical="center" wrapText="1" readingOrder="1"/>
    </xf>
    <xf numFmtId="0" fontId="4" fillId="2" borderId="9" applyNumberFormat="0" applyFont="1" applyFill="1" applyBorder="1" applyAlignment="1" applyProtection="0">
      <alignment vertical="center" wrapText="1"/>
    </xf>
    <xf numFmtId="49" fontId="14" fillId="2" borderId="10" applyNumberFormat="1" applyFont="1" applyFill="1" applyBorder="1" applyAlignment="1" applyProtection="0">
      <alignment horizontal="left" vertical="center" wrapText="1" readingOrder="1"/>
    </xf>
    <xf numFmtId="49" fontId="0" fillId="2" borderId="11" applyNumberFormat="1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center" wrapText="1"/>
    </xf>
    <xf numFmtId="49" fontId="12" fillId="2" borderId="13" applyNumberFormat="1" applyFont="1" applyFill="1" applyBorder="1" applyAlignment="1" applyProtection="0">
      <alignment horizontal="left" vertical="center" wrapText="1" readingOrder="1"/>
    </xf>
    <xf numFmtId="49" fontId="12" fillId="2" borderId="14" applyNumberFormat="1" applyFont="1" applyFill="1" applyBorder="1" applyAlignment="1" applyProtection="0">
      <alignment horizontal="right" vertical="center" wrapText="1" readingOrder="1"/>
    </xf>
    <xf numFmtId="0" fontId="20" fillId="4" borderId="15" applyNumberFormat="0" applyFont="1" applyFill="1" applyBorder="1" applyAlignment="1" applyProtection="0">
      <alignment vertical="top" wrapText="1"/>
    </xf>
    <xf numFmtId="0" fontId="20" fillId="2" borderId="15" applyNumberFormat="0" applyFont="1" applyFill="1" applyBorder="1" applyAlignment="1" applyProtection="0">
      <alignment vertical="top" wrapText="1"/>
    </xf>
    <xf numFmtId="0" fontId="21" fillId="2" borderId="16" applyNumberFormat="1" applyFont="1" applyFill="1" applyBorder="1" applyAlignment="1" applyProtection="0">
      <alignment vertical="center" wrapText="1"/>
    </xf>
    <xf numFmtId="49" fontId="4" fillId="2" borderId="13" applyNumberFormat="1" applyFont="1" applyFill="1" applyBorder="1" applyAlignment="1" applyProtection="0">
      <alignment vertical="center" wrapText="1"/>
    </xf>
    <xf numFmtId="0" fontId="12" fillId="2" borderId="14" applyNumberFormat="1" applyFont="1" applyFill="1" applyBorder="1" applyAlignment="1" applyProtection="0">
      <alignment horizontal="right" vertical="center" wrapText="1" readingOrder="1"/>
    </xf>
    <xf numFmtId="59" fontId="0" fillId="2" borderId="15" applyNumberFormat="1" applyFont="1" applyFill="1" applyBorder="1" applyAlignment="1" applyProtection="0">
      <alignment vertical="top" wrapText="1"/>
    </xf>
    <xf numFmtId="0" fontId="20" fillId="2" borderId="16" applyNumberFormat="1" applyFont="1" applyFill="1" applyBorder="1" applyAlignment="1" applyProtection="0">
      <alignment vertical="center" wrapText="1"/>
    </xf>
    <xf numFmtId="49" fontId="4" fillId="2" borderId="33" applyNumberFormat="1" applyFont="1" applyFill="1" applyBorder="1" applyAlignment="1" applyProtection="0">
      <alignment vertical="center" wrapText="1"/>
    </xf>
    <xf numFmtId="49" fontId="12" fillId="2" borderId="34" applyNumberFormat="1" applyFont="1" applyFill="1" applyBorder="1" applyAlignment="1" applyProtection="0">
      <alignment horizontal="right" vertical="center" wrapText="1"/>
    </xf>
    <xf numFmtId="0" fontId="0" fillId="4" borderId="35" applyNumberFormat="0" applyFont="1" applyFill="1" applyBorder="1" applyAlignment="1" applyProtection="0">
      <alignment vertical="top" wrapText="1"/>
    </xf>
    <xf numFmtId="0" fontId="20" fillId="2" borderId="19" applyNumberFormat="0" applyFont="1" applyFill="1" applyBorder="1" applyAlignment="1" applyProtection="0">
      <alignment vertical="top" wrapText="1"/>
    </xf>
    <xf numFmtId="0" fontId="20" fillId="2" borderId="20" applyNumberFormat="1" applyFont="1" applyFill="1" applyBorder="1" applyAlignment="1" applyProtection="0">
      <alignment vertical="center" wrapText="1"/>
    </xf>
    <xf numFmtId="49" fontId="4" fillId="5" borderId="39" applyNumberFormat="1" applyFont="1" applyFill="1" applyBorder="1" applyAlignment="1" applyProtection="0">
      <alignment vertical="center" wrapText="1"/>
    </xf>
    <xf numFmtId="0" fontId="21" fillId="5" borderId="40" applyNumberFormat="1" applyFont="1" applyFill="1" applyBorder="1" applyAlignment="1" applyProtection="0">
      <alignment vertical="center" wrapText="1"/>
    </xf>
    <xf numFmtId="0" fontId="22" fillId="2" borderId="41" applyNumberFormat="0" applyFont="1" applyFill="1" applyBorder="1" applyAlignment="1" applyProtection="0">
      <alignment horizontal="left" vertical="center" wrapText="1" readingOrder="1"/>
    </xf>
    <xf numFmtId="49" fontId="22" fillId="2" borderId="42" applyNumberFormat="1" applyFont="1" applyFill="1" applyBorder="1" applyAlignment="1" applyProtection="0">
      <alignment horizontal="left" vertical="center" wrapText="1" readingOrder="1"/>
    </xf>
    <xf numFmtId="0" fontId="0" fillId="2" borderId="42" applyNumberFormat="0" applyFont="1" applyFill="1" applyBorder="1" applyAlignment="1" applyProtection="0">
      <alignment vertical="top" wrapText="1"/>
    </xf>
    <xf numFmtId="0" fontId="22" fillId="2" borderId="43" applyNumberFormat="0" applyFont="1" applyFill="1" applyBorder="1" applyAlignment="1" applyProtection="0">
      <alignment horizontal="left" vertical="center" wrapText="1" readingOrder="1"/>
    </xf>
    <xf numFmtId="49" fontId="14" fillId="2" borderId="13" applyNumberFormat="1" applyFont="1" applyFill="1" applyBorder="1" applyAlignment="1" applyProtection="0">
      <alignment horizontal="center" vertical="center" wrapText="1" readingOrder="1"/>
    </xf>
    <xf numFmtId="49" fontId="14" fillId="2" borderId="14" applyNumberFormat="1" applyFont="1" applyFill="1" applyBorder="1" applyAlignment="1" applyProtection="0">
      <alignment horizontal="left" vertical="center" wrapText="1" readingOrder="1"/>
    </xf>
    <xf numFmtId="49" fontId="14" fillId="2" borderId="15" applyNumberFormat="1" applyFont="1" applyFill="1" applyBorder="1" applyAlignment="1" applyProtection="0">
      <alignment horizontal="center" vertical="center" wrapText="1" readingOrder="1"/>
    </xf>
    <xf numFmtId="0" fontId="0" fillId="2" borderId="16" applyNumberFormat="0" applyFont="1" applyFill="1" applyBorder="1" applyAlignment="1" applyProtection="0">
      <alignment vertical="top" wrapText="1"/>
    </xf>
    <xf numFmtId="0" fontId="15" fillId="2" borderId="14" applyNumberFormat="0" applyFont="1" applyFill="1" applyBorder="1" applyAlignment="1" applyProtection="0">
      <alignment vertical="top" wrapText="1"/>
    </xf>
    <xf numFmtId="0" fontId="15" fillId="2" borderId="15" applyNumberFormat="0" applyFont="1" applyFill="1" applyBorder="1" applyAlignment="1" applyProtection="0">
      <alignment vertical="top" wrapText="1"/>
    </xf>
    <xf numFmtId="0" fontId="15" fillId="2" borderId="19" applyNumberFormat="0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10" fillId="4" borderId="44" applyNumberFormat="0" applyFont="1" applyFill="1" applyBorder="1" applyAlignment="1" applyProtection="0">
      <alignment horizontal="center" vertical="center" wrapText="1" readingOrder="1"/>
    </xf>
    <xf numFmtId="0" fontId="10" fillId="4" borderId="45" applyNumberFormat="0" applyFont="1" applyFill="1" applyBorder="1" applyAlignment="1" applyProtection="0">
      <alignment vertical="top" wrapText="1"/>
    </xf>
    <xf numFmtId="0" fontId="0" fillId="2" borderId="46" applyNumberFormat="0" applyFont="1" applyFill="1" applyBorder="1" applyAlignment="1" applyProtection="0">
      <alignment vertical="top" wrapText="1"/>
    </xf>
    <xf numFmtId="49" fontId="23" fillId="5" borderId="47" applyNumberFormat="1" applyFont="1" applyFill="1" applyBorder="1" applyAlignment="1" applyProtection="0">
      <alignment vertical="center" wrapText="1"/>
    </xf>
    <xf numFmtId="0" fontId="23" fillId="5" borderId="48" applyNumberFormat="1" applyFont="1" applyFill="1" applyBorder="1" applyAlignment="1" applyProtection="0">
      <alignment vertical="center" wrapText="1"/>
    </xf>
    <xf numFmtId="0" fontId="6" fillId="4" borderId="49" applyNumberFormat="0" applyFont="1" applyFill="1" applyBorder="1" applyAlignment="1" applyProtection="0">
      <alignment horizontal="left" vertical="center" wrapText="1" readingOrder="1"/>
    </xf>
    <xf numFmtId="49" fontId="5" fillId="2" borderId="50" applyNumberFormat="1" applyFont="1" applyFill="1" applyBorder="1" applyAlignment="1" applyProtection="0">
      <alignment vertical="center" wrapText="1"/>
    </xf>
    <xf numFmtId="0" fontId="0" fillId="2" borderId="51" applyNumberFormat="0" applyFont="1" applyFill="1" applyBorder="1" applyAlignment="1" applyProtection="0">
      <alignment vertical="top" wrapText="1"/>
    </xf>
    <xf numFmtId="49" fontId="8" fillId="6" borderId="50" applyNumberFormat="1" applyFont="1" applyFill="1" applyBorder="1" applyAlignment="1" applyProtection="0">
      <alignment vertical="center" wrapText="1"/>
    </xf>
    <xf numFmtId="0" fontId="9" fillId="6" borderId="52" applyNumberFormat="1" applyFont="1" applyFill="1" applyBorder="1" applyAlignment="1" applyProtection="0">
      <alignment vertical="center" wrapText="1"/>
    </xf>
    <xf numFmtId="49" fontId="5" fillId="2" borderId="21" applyNumberFormat="1" applyFont="1" applyFill="1" applyBorder="1" applyAlignment="1" applyProtection="0">
      <alignment vertical="top" wrapText="1" readingOrder="1"/>
    </xf>
    <xf numFmtId="49" fontId="5" fillId="2" borderId="22" applyNumberFormat="1" applyFont="1" applyFill="1" applyBorder="1" applyAlignment="1" applyProtection="0">
      <alignment vertical="top" wrapText="1" readingOrder="1"/>
    </xf>
    <xf numFmtId="0" fontId="0" applyNumberFormat="1" applyFont="1" applyFill="0" applyBorder="0" applyAlignment="1" applyProtection="0">
      <alignment vertical="top" wrapText="1"/>
    </xf>
    <xf numFmtId="0" fontId="7" fillId="2" borderId="19" applyNumberFormat="1" applyFont="1" applyFill="1" applyBorder="1" applyAlignment="1" applyProtection="0">
      <alignment horizontal="left" vertical="center" wrapText="1" readingOrder="1"/>
    </xf>
    <xf numFmtId="0" fontId="16" fillId="2" borderId="24" applyNumberFormat="1" applyFont="1" applyFill="1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53" applyNumberFormat="0" applyFont="1" applyFill="1" applyBorder="1" applyAlignment="1" applyProtection="0">
      <alignment horizontal="center" vertical="center" wrapText="1" readingOrder="1"/>
    </xf>
    <xf numFmtId="49" fontId="3" fillId="2" borderId="54" applyNumberFormat="1" applyFont="1" applyFill="1" applyBorder="1" applyAlignment="1" applyProtection="0">
      <alignment horizontal="center" vertical="top" wrapText="1" readingOrder="1"/>
    </xf>
    <xf numFmtId="49" fontId="3" fillId="2" borderId="55" applyNumberFormat="1" applyFont="1" applyFill="1" applyBorder="1" applyAlignment="1" applyProtection="0">
      <alignment horizontal="center" vertical="top" wrapText="1" readingOrder="1"/>
    </xf>
    <xf numFmtId="49" fontId="3" fillId="2" borderId="56" applyNumberFormat="1" applyFont="1" applyFill="1" applyBorder="1" applyAlignment="1" applyProtection="0">
      <alignment horizontal="center" vertical="top" wrapText="1" readingOrder="1"/>
    </xf>
    <xf numFmtId="0" fontId="4" fillId="2" borderId="17" applyNumberFormat="0" applyFont="1" applyFill="1" applyBorder="1" applyAlignment="1" applyProtection="0">
      <alignment vertical="top" wrapText="1"/>
    </xf>
    <xf numFmtId="0" fontId="4" fillId="2" borderId="21" applyNumberFormat="0" applyFont="1" applyFill="1" applyBorder="1" applyAlignment="1" applyProtection="0">
      <alignment vertical="top" wrapText="1"/>
    </xf>
    <xf numFmtId="49" fontId="6" fillId="2" borderId="14" applyNumberFormat="1" applyFont="1" applyFill="1" applyBorder="1" applyAlignment="1" applyProtection="0">
      <alignment horizontal="left" vertical="center" wrapText="1" readingOrder="1"/>
    </xf>
    <xf numFmtId="0" fontId="26" fillId="2" borderId="20" applyNumberFormat="0" applyFont="1" applyFill="1" applyBorder="1" applyAlignment="1" applyProtection="0">
      <alignment horizontal="left" vertical="center" wrapText="1" readingOrder="1"/>
    </xf>
    <xf numFmtId="14" fontId="10" fillId="2" borderId="13" applyNumberFormat="1" applyFont="1" applyFill="1" applyBorder="1" applyAlignment="1" applyProtection="0">
      <alignment horizontal="center" vertical="center" wrapText="1" readingOrder="1"/>
    </xf>
    <xf numFmtId="0" fontId="10" fillId="2" borderId="14" applyNumberFormat="0" applyFont="1" applyFill="1" applyBorder="1" applyAlignment="1" applyProtection="0">
      <alignment horizontal="left" vertical="center" wrapText="1" readingOrder="1"/>
    </xf>
    <xf numFmtId="0" fontId="19" fillId="2" borderId="15" applyNumberFormat="0" applyFont="1" applyFill="1" applyBorder="1" applyAlignment="1" applyProtection="0">
      <alignment vertical="top" wrapText="1"/>
    </xf>
    <xf numFmtId="0" fontId="10" fillId="2" borderId="15" applyNumberFormat="0" applyFont="1" applyFill="1" applyBorder="1" applyAlignment="1" applyProtection="0">
      <alignment horizontal="left" vertical="center" wrapText="1" readingOrder="1"/>
    </xf>
    <xf numFmtId="0" fontId="10" fillId="2" borderId="16" applyNumberFormat="0" applyFont="1" applyFill="1" applyBorder="1" applyAlignment="1" applyProtection="0">
      <alignment horizontal="right" vertical="center" wrapText="1" readingOrder="1"/>
    </xf>
    <xf numFmtId="0" fontId="19" fillId="2" borderId="16" applyNumberFormat="0" applyFont="1" applyFill="1" applyBorder="1" applyAlignment="1" applyProtection="0">
      <alignment horizontal="right" vertical="center" wrapText="1"/>
    </xf>
    <xf numFmtId="14" fontId="10" fillId="2" borderId="13" applyNumberFormat="1" applyFont="1" applyFill="1" applyBorder="1" applyAlignment="1" applyProtection="0">
      <alignment horizontal="center" vertical="center" wrapText="1"/>
    </xf>
    <xf numFmtId="0" fontId="10" fillId="2" borderId="57" applyNumberFormat="0" applyFont="1" applyFill="1" applyBorder="1" applyAlignment="1" applyProtection="0">
      <alignment horizontal="left" vertical="center" wrapText="1" readingOrder="1"/>
    </xf>
    <xf numFmtId="0" fontId="10" fillId="2" borderId="58" applyNumberFormat="0" applyFont="1" applyFill="1" applyBorder="1" applyAlignment="1" applyProtection="0">
      <alignment horizontal="left" vertical="center" wrapText="1" readingOrder="1"/>
    </xf>
    <xf numFmtId="0" fontId="19" fillId="2" borderId="14" applyNumberFormat="0" applyFont="1" applyFill="1" applyBorder="1" applyAlignment="1" applyProtection="0">
      <alignment vertical="center" wrapText="1"/>
    </xf>
    <xf numFmtId="0" fontId="10" fillId="2" borderId="13" applyNumberFormat="0" applyFont="1" applyFill="1" applyBorder="1" applyAlignment="1" applyProtection="0">
      <alignment horizontal="center" vertical="center" wrapText="1"/>
    </xf>
    <xf numFmtId="0" fontId="10" fillId="2" borderId="33" applyNumberFormat="0" applyFont="1" applyFill="1" applyBorder="1" applyAlignment="1" applyProtection="0">
      <alignment horizontal="center" vertical="center" wrapText="1"/>
    </xf>
    <xf numFmtId="0" fontId="19" fillId="2" borderId="34" applyNumberFormat="0" applyFont="1" applyFill="1" applyBorder="1" applyAlignment="1" applyProtection="0">
      <alignment vertical="center" wrapText="1"/>
    </xf>
    <xf numFmtId="0" fontId="19" fillId="2" borderId="35" applyNumberFormat="0" applyFont="1" applyFill="1" applyBorder="1" applyAlignment="1" applyProtection="0">
      <alignment vertical="top" wrapText="1"/>
    </xf>
    <xf numFmtId="0" fontId="10" fillId="2" borderId="19" applyNumberFormat="0" applyFont="1" applyFill="1" applyBorder="1" applyAlignment="1" applyProtection="0">
      <alignment horizontal="left" vertical="center" wrapText="1" readingOrder="1"/>
    </xf>
    <xf numFmtId="0" fontId="19" fillId="2" borderId="20" applyNumberFormat="0" applyFont="1" applyFill="1" applyBorder="1" applyAlignment="1" applyProtection="0">
      <alignment horizontal="right" vertical="center" wrapText="1"/>
    </xf>
    <xf numFmtId="0" fontId="27" fillId="4" borderId="36" applyNumberFormat="0" applyFont="1" applyFill="1" applyBorder="1" applyAlignment="1" applyProtection="0">
      <alignment vertical="center" wrapText="1"/>
    </xf>
    <xf numFmtId="0" fontId="19" fillId="4" borderId="6" applyNumberFormat="0" applyFont="1" applyFill="1" applyBorder="1" applyAlignment="1" applyProtection="0">
      <alignment vertical="center" wrapText="1"/>
    </xf>
    <xf numFmtId="0" fontId="19" fillId="2" borderId="37" applyNumberFormat="0" applyFont="1" applyFill="1" applyBorder="1" applyAlignment="1" applyProtection="0">
      <alignment vertical="top" wrapText="1"/>
    </xf>
    <xf numFmtId="0" fontId="10" fillId="2" borderId="24" applyNumberFormat="1" applyFont="1" applyFill="1" applyBorder="1" applyAlignment="1" applyProtection="0">
      <alignment horizontal="right" vertical="center" wrapText="1" readingOrder="1"/>
    </xf>
    <xf numFmtId="0" fontId="20" fillId="2" borderId="1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2" borderId="59" applyNumberFormat="0" applyFont="1" applyFill="1" applyBorder="1" applyAlignment="1" applyProtection="0">
      <alignment vertical="top" wrapText="1"/>
    </xf>
    <xf numFmtId="0" fontId="4" fillId="2" borderId="60" applyNumberFormat="0" applyFont="1" applyFill="1" applyBorder="1" applyAlignment="1" applyProtection="0">
      <alignment vertical="top" wrapText="1"/>
    </xf>
    <xf numFmtId="16" fontId="10" fillId="2" borderId="13" applyNumberFormat="1" applyFont="1" applyFill="1" applyBorder="1" applyAlignment="1" applyProtection="0">
      <alignment horizontal="center" vertical="center" wrapText="1" readingOrder="1"/>
    </xf>
    <xf numFmtId="0" fontId="10" fillId="2" borderId="13" applyNumberFormat="0" applyFont="1" applyFill="1" applyBorder="1" applyAlignment="1" applyProtection="0">
      <alignment horizontal="center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f3f3f"/>
      <rgbColor rgb="ffa5a5a5"/>
      <rgbColor rgb="ffdbdbdb"/>
      <rgbColor rgb="ffed220b"/>
      <rgbColor rgb="ffff2600"/>
      <rgbColor rgb="ffff7c00"/>
      <rgbColor rgb="ffd5d5d5"/>
      <rgbColor rgb="ff75d5ff"/>
      <rgbColor rgb="fffefc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22860</xdr:rowOff>
    </xdr:from>
    <xdr:to>
      <xdr:col>0</xdr:col>
      <xdr:colOff>947057</xdr:colOff>
      <xdr:row>2</xdr:row>
      <xdr:rowOff>662667</xdr:rowOff>
    </xdr:to>
    <xdr:pic>
      <xdr:nvPicPr>
        <xdr:cNvPr id="2" name="Image 7" descr="Image 7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893445"/>
          <a:ext cx="947058" cy="935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22860</xdr:rowOff>
    </xdr:from>
    <xdr:to>
      <xdr:col>0</xdr:col>
      <xdr:colOff>947057</xdr:colOff>
      <xdr:row>2</xdr:row>
      <xdr:rowOff>662667</xdr:rowOff>
    </xdr:to>
    <xdr:pic>
      <xdr:nvPicPr>
        <xdr:cNvPr id="4" name="Image 7" descr="Image 7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893445"/>
          <a:ext cx="947058" cy="935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22860</xdr:rowOff>
    </xdr:from>
    <xdr:to>
      <xdr:col>0</xdr:col>
      <xdr:colOff>947057</xdr:colOff>
      <xdr:row>2</xdr:row>
      <xdr:rowOff>662667</xdr:rowOff>
    </xdr:to>
    <xdr:pic>
      <xdr:nvPicPr>
        <xdr:cNvPr id="6" name="Image 7" descr="Image 7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893445"/>
          <a:ext cx="947058" cy="935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22860</xdr:rowOff>
    </xdr:from>
    <xdr:to>
      <xdr:col>0</xdr:col>
      <xdr:colOff>947057</xdr:colOff>
      <xdr:row>2</xdr:row>
      <xdr:rowOff>662667</xdr:rowOff>
    </xdr:to>
    <xdr:pic>
      <xdr:nvPicPr>
        <xdr:cNvPr id="8" name="Image 7" descr="Image 7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893445"/>
          <a:ext cx="947058" cy="935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22860</xdr:rowOff>
    </xdr:from>
    <xdr:to>
      <xdr:col>0</xdr:col>
      <xdr:colOff>947057</xdr:colOff>
      <xdr:row>2</xdr:row>
      <xdr:rowOff>662667</xdr:rowOff>
    </xdr:to>
    <xdr:pic>
      <xdr:nvPicPr>
        <xdr:cNvPr id="10" name="Image 7" descr="Image 7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893445"/>
          <a:ext cx="947058" cy="935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legifrance.gouv.fr/jorf/id/JORFTEXT000045160753" TargetMode="Externa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3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legifrance.gouv.fr/jorf/id/JORFTEXT000045160753" TargetMode="Externa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3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legifrance.gouv.fr/jorf/id/JORFTEXT000045160753" TargetMode="Externa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3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legifrance.gouv.fr/jorf/id/JORFTEXT000045160753" TargetMode="Externa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3" Type="http://schemas.openxmlformats.org/officeDocument/2006/relationships/drawing" Target="../drawings/drawing4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legifrance.gouv.fr/jorf/id/JORFTEXT000045160753" TargetMode="Externa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3" Type="http://schemas.openxmlformats.org/officeDocument/2006/relationships/drawing" Target="../drawings/drawing5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2"/>
  <sheetViews>
    <sheetView workbookViewId="0" showGridLines="0" defaultGridColor="1"/>
  </sheetViews>
  <sheetFormatPr defaultColWidth="16.3333" defaultRowHeight="19.95" customHeight="1" outlineLevelRow="0" outlineLevelCol="0"/>
  <cols>
    <col min="1" max="1" width="14.5" style="1" customWidth="1"/>
    <col min="2" max="2" width="16.3516" style="1" customWidth="1"/>
    <col min="3" max="4" width="24" style="1" customWidth="1"/>
    <col min="5" max="5" width="15.6719" style="1" customWidth="1"/>
    <col min="6" max="16384" width="16.3516" style="1" customWidth="1"/>
  </cols>
  <sheetData>
    <row r="1" ht="68.55" customHeight="1">
      <c r="A1" s="2"/>
      <c r="B1" t="s" s="3">
        <v>0</v>
      </c>
      <c r="C1" s="4"/>
      <c r="D1" s="4"/>
      <c r="E1" s="5"/>
    </row>
    <row r="2" ht="23.25" customHeight="1">
      <c r="A2" s="2"/>
      <c r="B2" t="s" s="3">
        <v>1</v>
      </c>
      <c r="C2" s="4"/>
      <c r="D2" s="4"/>
      <c r="E2" s="5"/>
    </row>
    <row r="3" ht="59.55" customHeight="1">
      <c r="A3" s="6"/>
      <c r="B3" t="s" s="7">
        <v>2</v>
      </c>
      <c r="C3" s="8"/>
      <c r="D3" s="8"/>
      <c r="E3" s="9"/>
    </row>
    <row r="4" ht="20.7" customHeight="1">
      <c r="A4" t="s" s="10">
        <v>3</v>
      </c>
      <c r="B4" t="s" s="11">
        <v>4</v>
      </c>
      <c r="C4" s="12"/>
      <c r="D4" s="12"/>
      <c r="E4" s="13"/>
    </row>
    <row r="5" ht="12" customHeight="1">
      <c r="A5" t="s" s="14">
        <v>5</v>
      </c>
      <c r="B5" s="15"/>
      <c r="C5" s="16"/>
      <c r="D5" s="16"/>
      <c r="E5" s="17"/>
    </row>
    <row r="6" ht="12" customHeight="1">
      <c r="A6" t="s" s="14">
        <v>6</v>
      </c>
      <c r="B6" s="15"/>
      <c r="C6" s="16"/>
      <c r="D6" s="16"/>
      <c r="E6" s="17"/>
    </row>
    <row r="7" ht="25.5" customHeight="1">
      <c r="A7" t="s" s="14">
        <v>7</v>
      </c>
      <c r="B7" s="15"/>
      <c r="C7" s="16"/>
      <c r="D7" s="16"/>
      <c r="E7" s="17"/>
    </row>
    <row r="8" ht="12" customHeight="1">
      <c r="A8" t="s" s="14">
        <v>8</v>
      </c>
      <c r="B8" s="15"/>
      <c r="C8" t="s" s="18">
        <v>9</v>
      </c>
      <c r="D8" s="19"/>
      <c r="E8" s="17"/>
    </row>
    <row r="9" ht="12" customHeight="1">
      <c r="A9" t="s" s="14">
        <v>10</v>
      </c>
      <c r="B9" s="20"/>
      <c r="C9" s="16"/>
      <c r="D9" s="16"/>
      <c r="E9" s="17"/>
    </row>
    <row r="10" ht="12" customHeight="1">
      <c r="A10" t="s" s="14">
        <v>11</v>
      </c>
      <c r="B10" s="15"/>
      <c r="C10" t="s" s="18">
        <v>12</v>
      </c>
      <c r="D10" s="19"/>
      <c r="E10" s="17"/>
    </row>
    <row r="11" ht="19.5" customHeight="1">
      <c r="A11" t="s" s="21">
        <v>13</v>
      </c>
      <c r="B11" s="22"/>
      <c r="C11" t="s" s="23">
        <v>14</v>
      </c>
      <c r="D11" t="s" s="24">
        <v>15</v>
      </c>
      <c r="E11" s="25"/>
    </row>
    <row r="12" ht="34.05" customHeight="1">
      <c r="A12" s="26"/>
      <c r="B12" t="s" s="27">
        <v>16</v>
      </c>
      <c r="C12" s="28"/>
      <c r="D12" s="28"/>
      <c r="E12" s="29"/>
    </row>
    <row r="13" ht="24.45" customHeight="1">
      <c r="A13" s="30"/>
      <c r="B13" t="s" s="31">
        <v>17</v>
      </c>
      <c r="C13" s="32"/>
      <c r="D13" s="33"/>
      <c r="E13" s="34"/>
    </row>
    <row r="14" ht="20.7" customHeight="1">
      <c r="A14" t="s" s="35">
        <v>18</v>
      </c>
      <c r="B14" t="s" s="36">
        <v>19</v>
      </c>
      <c r="C14" s="37"/>
      <c r="D14" t="s" s="38">
        <v>20</v>
      </c>
      <c r="E14" t="s" s="39">
        <v>21</v>
      </c>
    </row>
    <row r="15" ht="10.2" customHeight="1">
      <c r="A15" s="40"/>
      <c r="B15" s="41"/>
      <c r="C15" s="42"/>
      <c r="D15" s="43"/>
      <c r="E15" s="44"/>
    </row>
    <row r="16" ht="10.95" customHeight="1">
      <c r="A16" s="45"/>
      <c r="B16" s="46"/>
      <c r="C16" s="42"/>
      <c r="D16" s="47"/>
      <c r="E16" s="48"/>
    </row>
    <row r="17" ht="10.95" customHeight="1">
      <c r="A17" s="49"/>
      <c r="B17" s="50"/>
      <c r="C17" s="42"/>
      <c r="D17" s="47"/>
      <c r="E17" s="48"/>
    </row>
    <row r="18" ht="10.95" customHeight="1">
      <c r="A18" s="49"/>
      <c r="B18" s="50"/>
      <c r="C18" s="42"/>
      <c r="D18" s="47"/>
      <c r="E18" s="48"/>
    </row>
    <row r="19" ht="10.95" customHeight="1">
      <c r="A19" s="45"/>
      <c r="B19" s="46"/>
      <c r="C19" s="42"/>
      <c r="D19" s="47"/>
      <c r="E19" s="48"/>
    </row>
    <row r="20" ht="10.95" customHeight="1">
      <c r="A20" s="45"/>
      <c r="B20" s="46"/>
      <c r="C20" s="42"/>
      <c r="D20" s="47"/>
      <c r="E20" s="48"/>
    </row>
    <row r="21" ht="10.95" customHeight="1">
      <c r="A21" s="49"/>
      <c r="B21" s="50"/>
      <c r="C21" s="42"/>
      <c r="D21" s="47"/>
      <c r="E21" s="48"/>
    </row>
    <row r="22" ht="10.95" customHeight="1">
      <c r="A22" s="49"/>
      <c r="B22" s="50"/>
      <c r="C22" s="42"/>
      <c r="D22" s="47"/>
      <c r="E22" s="48"/>
    </row>
    <row r="23" ht="10.95" customHeight="1">
      <c r="A23" s="45"/>
      <c r="B23" s="46"/>
      <c r="C23" s="42"/>
      <c r="D23" s="47"/>
      <c r="E23" s="48"/>
    </row>
    <row r="24" ht="10.95" customHeight="1">
      <c r="A24" s="49"/>
      <c r="B24" s="50"/>
      <c r="C24" s="42"/>
      <c r="D24" s="47"/>
      <c r="E24" s="48"/>
    </row>
    <row r="25" ht="10.95" customHeight="1">
      <c r="A25" s="49"/>
      <c r="B25" s="50"/>
      <c r="C25" s="42"/>
      <c r="D25" s="47"/>
      <c r="E25" s="48"/>
    </row>
    <row r="26" ht="10.95" customHeight="1">
      <c r="A26" s="49"/>
      <c r="B26" s="50"/>
      <c r="C26" s="42"/>
      <c r="D26" s="47"/>
      <c r="E26" s="48"/>
    </row>
    <row r="27" ht="12" customHeight="1">
      <c r="A27" s="51"/>
      <c r="B27" s="52"/>
      <c r="C27" s="53"/>
      <c r="D27" s="54"/>
      <c r="E27" s="55"/>
    </row>
    <row r="28" ht="13.8" customHeight="1">
      <c r="A28" s="56"/>
      <c r="B28" s="57"/>
      <c r="C28" s="58"/>
      <c r="D28" t="s" s="59">
        <v>22</v>
      </c>
      <c r="E28" s="60"/>
    </row>
    <row r="29" ht="28.95" customHeight="1">
      <c r="A29" s="61"/>
      <c r="B29" t="s" s="62">
        <v>23</v>
      </c>
      <c r="C29" s="12"/>
      <c r="D29" t="s" s="63">
        <v>24</v>
      </c>
      <c r="E29" s="64"/>
    </row>
    <row r="30" ht="19.95" customHeight="1">
      <c r="A30" t="s" s="65">
        <v>25</v>
      </c>
      <c r="B30" t="s" s="66">
        <v>26</v>
      </c>
      <c r="C30" s="67"/>
      <c r="D30" s="68"/>
      <c r="E30" s="69">
        <f>B30*D30</f>
        <v>0</v>
      </c>
    </row>
    <row r="31" ht="22.05" customHeight="1">
      <c r="A31" t="s" s="70">
        <v>27</v>
      </c>
      <c r="B31" s="71">
        <v>0.316</v>
      </c>
      <c r="C31" s="72">
        <v>1065</v>
      </c>
      <c r="D31" s="68"/>
      <c r="E31" s="73">
        <f>IF(D31&lt;&gt;0,(B31*D31)+C31,0)</f>
        <v>0</v>
      </c>
    </row>
    <row r="32" ht="22.8" customHeight="1">
      <c r="A32" t="s" s="74">
        <v>28</v>
      </c>
      <c r="B32" t="s" s="75">
        <v>29</v>
      </c>
      <c r="C32" s="76"/>
      <c r="D32" s="77"/>
      <c r="E32" s="78">
        <f>B32*D32</f>
        <v>0</v>
      </c>
    </row>
    <row r="33" ht="13.8" customHeight="1">
      <c r="A33" s="56"/>
      <c r="B33" s="57"/>
      <c r="C33" s="58"/>
      <c r="D33" t="s" s="79">
        <v>30</v>
      </c>
      <c r="E33" s="80">
        <f>SUM(E30:E32)</f>
        <v>0</v>
      </c>
    </row>
    <row r="34" ht="27.75" customHeight="1">
      <c r="A34" s="81"/>
      <c r="B34" t="s" s="82">
        <v>31</v>
      </c>
      <c r="C34" s="83"/>
      <c r="D34" s="83"/>
      <c r="E34" s="84"/>
    </row>
    <row r="35" ht="10.2" customHeight="1">
      <c r="A35" t="s" s="85">
        <v>18</v>
      </c>
      <c r="B35" t="s" s="86">
        <v>32</v>
      </c>
      <c r="C35" s="42"/>
      <c r="D35" t="s" s="87">
        <v>33</v>
      </c>
      <c r="E35" s="88"/>
    </row>
    <row r="36" ht="18.3" customHeight="1">
      <c r="A36" s="40"/>
      <c r="B36" s="89"/>
      <c r="C36" s="42"/>
      <c r="D36" s="90"/>
      <c r="E36" s="88"/>
    </row>
    <row r="37" ht="18.3" customHeight="1">
      <c r="A37" s="40"/>
      <c r="B37" s="89"/>
      <c r="C37" s="42"/>
      <c r="D37" s="90"/>
      <c r="E37" s="88"/>
    </row>
    <row r="38" ht="18.3" customHeight="1">
      <c r="A38" s="40"/>
      <c r="B38" s="89"/>
      <c r="C38" s="42"/>
      <c r="D38" s="90"/>
      <c r="E38" s="88"/>
    </row>
    <row r="39" ht="19.2" customHeight="1">
      <c r="A39" s="40"/>
      <c r="B39" s="89"/>
      <c r="C39" s="42"/>
      <c r="D39" s="91"/>
      <c r="E39" s="92"/>
    </row>
    <row r="40" ht="20.55" customHeight="1">
      <c r="A40" s="93"/>
      <c r="B40" s="94"/>
      <c r="C40" s="95"/>
      <c r="D40" t="s" s="96">
        <v>30</v>
      </c>
      <c r="E40" s="97">
        <f>SUM(D36:E39)</f>
        <v>0</v>
      </c>
    </row>
    <row r="41" ht="30.3" customHeight="1">
      <c r="A41" s="98"/>
      <c r="B41" t="s" s="99">
        <v>34</v>
      </c>
      <c r="C41" s="100"/>
      <c r="D41" t="s" s="101">
        <v>35</v>
      </c>
      <c r="E41" s="102">
        <f>E40+E33</f>
        <v>0</v>
      </c>
    </row>
    <row r="42" ht="91.95" customHeight="1">
      <c r="A42" t="s" s="103">
        <v>36</v>
      </c>
      <c r="B42" t="s" s="104">
        <v>37</v>
      </c>
      <c r="C42" s="28"/>
      <c r="D42" s="28"/>
      <c r="E42" s="2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location="" tooltip="" display="1* - Frais Kilométriques  se référer au barème "/>
    <hyperlink ref="B41" r:id="rId2" location="" tooltip="" display="Total à déclarer sur le cerfa N°11580 et à reporter sur la ligne 7UF déclaration des impôts 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2"/>
  <sheetViews>
    <sheetView workbookViewId="0" showGridLines="0" defaultGridColor="1"/>
  </sheetViews>
  <sheetFormatPr defaultColWidth="16.3333" defaultRowHeight="19.95" customHeight="1" outlineLevelRow="0" outlineLevelCol="0"/>
  <cols>
    <col min="1" max="1" width="14.5" style="105" customWidth="1"/>
    <col min="2" max="2" width="16.3516" style="105" customWidth="1"/>
    <col min="3" max="4" width="24" style="105" customWidth="1"/>
    <col min="5" max="5" width="15.6719" style="105" customWidth="1"/>
    <col min="6" max="16384" width="16.3516" style="105" customWidth="1"/>
  </cols>
  <sheetData>
    <row r="1" ht="68.55" customHeight="1">
      <c r="A1" s="2"/>
      <c r="B1" t="s" s="3">
        <v>0</v>
      </c>
      <c r="C1" s="4"/>
      <c r="D1" s="4"/>
      <c r="E1" s="5"/>
    </row>
    <row r="2" ht="23.25" customHeight="1">
      <c r="A2" s="2"/>
      <c r="B2" t="s" s="3">
        <v>1</v>
      </c>
      <c r="C2" s="4"/>
      <c r="D2" s="4"/>
      <c r="E2" s="5"/>
    </row>
    <row r="3" ht="59.55" customHeight="1">
      <c r="A3" s="6"/>
      <c r="B3" t="s" s="7">
        <v>2</v>
      </c>
      <c r="C3" s="8"/>
      <c r="D3" s="8"/>
      <c r="E3" s="9"/>
    </row>
    <row r="4" ht="20.7" customHeight="1">
      <c r="A4" t="s" s="10">
        <v>3</v>
      </c>
      <c r="B4" t="s" s="11">
        <v>4</v>
      </c>
      <c r="C4" s="12"/>
      <c r="D4" s="12"/>
      <c r="E4" s="13"/>
    </row>
    <row r="5" ht="12" customHeight="1">
      <c r="A5" t="s" s="14">
        <v>5</v>
      </c>
      <c r="B5" s="15"/>
      <c r="C5" s="16"/>
      <c r="D5" s="16"/>
      <c r="E5" s="17"/>
    </row>
    <row r="6" ht="12" customHeight="1">
      <c r="A6" t="s" s="14">
        <v>6</v>
      </c>
      <c r="B6" s="15"/>
      <c r="C6" s="16"/>
      <c r="D6" s="16"/>
      <c r="E6" s="17"/>
    </row>
    <row r="7" ht="25.5" customHeight="1">
      <c r="A7" t="s" s="14">
        <v>7</v>
      </c>
      <c r="B7" s="15"/>
      <c r="C7" s="16"/>
      <c r="D7" s="16"/>
      <c r="E7" s="17"/>
    </row>
    <row r="8" ht="12" customHeight="1">
      <c r="A8" t="s" s="14">
        <v>8</v>
      </c>
      <c r="B8" s="15"/>
      <c r="C8" t="s" s="18">
        <v>9</v>
      </c>
      <c r="D8" s="19"/>
      <c r="E8" s="17"/>
    </row>
    <row r="9" ht="12" customHeight="1">
      <c r="A9" t="s" s="14">
        <v>10</v>
      </c>
      <c r="B9" s="20"/>
      <c r="C9" s="16"/>
      <c r="D9" s="16"/>
      <c r="E9" s="17"/>
    </row>
    <row r="10" ht="12" customHeight="1">
      <c r="A10" t="s" s="14">
        <v>11</v>
      </c>
      <c r="B10" s="15"/>
      <c r="C10" t="s" s="18">
        <v>12</v>
      </c>
      <c r="D10" s="19"/>
      <c r="E10" s="17"/>
    </row>
    <row r="11" ht="19.5" customHeight="1">
      <c r="A11" t="s" s="21">
        <v>13</v>
      </c>
      <c r="B11" s="22"/>
      <c r="C11" t="s" s="23">
        <v>14</v>
      </c>
      <c r="D11" s="106">
        <v>4</v>
      </c>
      <c r="E11" s="25"/>
    </row>
    <row r="12" ht="34.05" customHeight="1">
      <c r="A12" s="26"/>
      <c r="B12" t="s" s="27">
        <v>16</v>
      </c>
      <c r="C12" s="28"/>
      <c r="D12" s="28"/>
      <c r="E12" s="29"/>
    </row>
    <row r="13" ht="24.45" customHeight="1">
      <c r="A13" s="30"/>
      <c r="B13" t="s" s="31">
        <v>17</v>
      </c>
      <c r="C13" s="32"/>
      <c r="D13" s="33"/>
      <c r="E13" s="34"/>
    </row>
    <row r="14" ht="20.7" customHeight="1">
      <c r="A14" t="s" s="35">
        <v>18</v>
      </c>
      <c r="B14" t="s" s="36">
        <v>19</v>
      </c>
      <c r="C14" s="37"/>
      <c r="D14" t="s" s="38">
        <v>20</v>
      </c>
      <c r="E14" t="s" s="39">
        <v>21</v>
      </c>
    </row>
    <row r="15" ht="10.2" customHeight="1">
      <c r="A15" s="40"/>
      <c r="B15" s="41"/>
      <c r="C15" s="42"/>
      <c r="D15" s="43"/>
      <c r="E15" s="44"/>
    </row>
    <row r="16" ht="10.95" customHeight="1">
      <c r="A16" s="45"/>
      <c r="B16" s="46"/>
      <c r="C16" s="42"/>
      <c r="D16" s="47"/>
      <c r="E16" s="48"/>
    </row>
    <row r="17" ht="10.95" customHeight="1">
      <c r="A17" s="49"/>
      <c r="B17" s="50"/>
      <c r="C17" s="42"/>
      <c r="D17" s="47"/>
      <c r="E17" s="48"/>
    </row>
    <row r="18" ht="10.95" customHeight="1">
      <c r="A18" s="49"/>
      <c r="B18" s="50"/>
      <c r="C18" s="42"/>
      <c r="D18" s="47"/>
      <c r="E18" s="48"/>
    </row>
    <row r="19" ht="10.95" customHeight="1">
      <c r="A19" s="45"/>
      <c r="B19" s="46"/>
      <c r="C19" s="42"/>
      <c r="D19" s="47"/>
      <c r="E19" s="48"/>
    </row>
    <row r="20" ht="10.95" customHeight="1">
      <c r="A20" s="45"/>
      <c r="B20" s="46"/>
      <c r="C20" s="42"/>
      <c r="D20" s="47"/>
      <c r="E20" s="48"/>
    </row>
    <row r="21" ht="10.95" customHeight="1">
      <c r="A21" s="49"/>
      <c r="B21" s="50"/>
      <c r="C21" s="42"/>
      <c r="D21" s="47"/>
      <c r="E21" s="48"/>
    </row>
    <row r="22" ht="10.95" customHeight="1">
      <c r="A22" s="49"/>
      <c r="B22" s="50"/>
      <c r="C22" s="42"/>
      <c r="D22" s="47"/>
      <c r="E22" s="48"/>
    </row>
    <row r="23" ht="10.95" customHeight="1">
      <c r="A23" s="45"/>
      <c r="B23" s="46"/>
      <c r="C23" s="42"/>
      <c r="D23" s="47"/>
      <c r="E23" s="48"/>
    </row>
    <row r="24" ht="10.95" customHeight="1">
      <c r="A24" s="49"/>
      <c r="B24" s="50"/>
      <c r="C24" s="42"/>
      <c r="D24" s="47"/>
      <c r="E24" s="48"/>
    </row>
    <row r="25" ht="10.95" customHeight="1">
      <c r="A25" s="49"/>
      <c r="B25" s="50"/>
      <c r="C25" s="42"/>
      <c r="D25" s="47"/>
      <c r="E25" s="48"/>
    </row>
    <row r="26" ht="10.95" customHeight="1">
      <c r="A26" s="49"/>
      <c r="B26" s="50"/>
      <c r="C26" s="42"/>
      <c r="D26" s="47"/>
      <c r="E26" s="48"/>
    </row>
    <row r="27" ht="12" customHeight="1">
      <c r="A27" s="51"/>
      <c r="B27" s="52"/>
      <c r="C27" s="53"/>
      <c r="D27" s="54"/>
      <c r="E27" s="55"/>
    </row>
    <row r="28" ht="13.8" customHeight="1">
      <c r="A28" s="56"/>
      <c r="B28" s="57"/>
      <c r="C28" s="58"/>
      <c r="D28" t="s" s="59">
        <v>22</v>
      </c>
      <c r="E28" s="107">
        <f>SUM(E15:E27)</f>
        <v>0</v>
      </c>
    </row>
    <row r="29" ht="20.7" customHeight="1">
      <c r="A29" s="61"/>
      <c r="B29" t="s" s="62">
        <v>23</v>
      </c>
      <c r="C29" s="12"/>
      <c r="D29" t="s" s="63">
        <v>38</v>
      </c>
      <c r="E29" s="64"/>
    </row>
    <row r="30" ht="19.95" customHeight="1">
      <c r="A30" t="s" s="65">
        <v>25</v>
      </c>
      <c r="B30" t="s" s="66">
        <v>39</v>
      </c>
      <c r="C30" s="67"/>
      <c r="D30" s="68"/>
      <c r="E30" s="69">
        <f>B30*D30</f>
        <v>0</v>
      </c>
    </row>
    <row r="31" ht="22.05" customHeight="1">
      <c r="A31" t="s" s="70">
        <v>27</v>
      </c>
      <c r="B31" s="71">
        <v>0.34</v>
      </c>
      <c r="C31" s="72">
        <v>1330</v>
      </c>
      <c r="D31" s="68"/>
      <c r="E31" s="73">
        <f>IF(D31&lt;&gt;0,(B31*D31)+C31,0)</f>
        <v>0</v>
      </c>
    </row>
    <row r="32" ht="22.8" customHeight="1">
      <c r="A32" t="s" s="74">
        <v>28</v>
      </c>
      <c r="B32" t="s" s="75">
        <v>40</v>
      </c>
      <c r="C32" s="76"/>
      <c r="D32" s="77"/>
      <c r="E32" s="78">
        <f>B32*D32</f>
        <v>0</v>
      </c>
    </row>
    <row r="33" ht="13.8" customHeight="1">
      <c r="A33" s="56"/>
      <c r="B33" s="57"/>
      <c r="C33" s="58"/>
      <c r="D33" t="s" s="79">
        <v>30</v>
      </c>
      <c r="E33" s="80">
        <f>SUM(E30:E32)</f>
        <v>0</v>
      </c>
    </row>
    <row r="34" ht="27.75" customHeight="1">
      <c r="A34" s="81"/>
      <c r="B34" t="s" s="82">
        <v>31</v>
      </c>
      <c r="C34" s="83"/>
      <c r="D34" s="83"/>
      <c r="E34" s="84"/>
    </row>
    <row r="35" ht="10.2" customHeight="1">
      <c r="A35" t="s" s="85">
        <v>18</v>
      </c>
      <c r="B35" t="s" s="86">
        <v>32</v>
      </c>
      <c r="C35" s="42"/>
      <c r="D35" t="s" s="87">
        <v>33</v>
      </c>
      <c r="E35" s="88"/>
    </row>
    <row r="36" ht="18.3" customHeight="1">
      <c r="A36" s="40"/>
      <c r="B36" s="89"/>
      <c r="C36" s="42"/>
      <c r="D36" s="90"/>
      <c r="E36" s="88"/>
    </row>
    <row r="37" ht="18.3" customHeight="1">
      <c r="A37" s="40"/>
      <c r="B37" s="89"/>
      <c r="C37" s="42"/>
      <c r="D37" s="90"/>
      <c r="E37" s="88"/>
    </row>
    <row r="38" ht="18.3" customHeight="1">
      <c r="A38" s="40"/>
      <c r="B38" s="89"/>
      <c r="C38" s="42"/>
      <c r="D38" s="90"/>
      <c r="E38" s="88"/>
    </row>
    <row r="39" ht="19.2" customHeight="1">
      <c r="A39" s="40"/>
      <c r="B39" s="89"/>
      <c r="C39" s="42"/>
      <c r="D39" s="91"/>
      <c r="E39" s="92"/>
    </row>
    <row r="40" ht="20.55" customHeight="1">
      <c r="A40" s="93"/>
      <c r="B40" s="94"/>
      <c r="C40" s="95"/>
      <c r="D40" t="s" s="96">
        <v>30</v>
      </c>
      <c r="E40" s="97">
        <f>SUM(D36:E39)</f>
        <v>0</v>
      </c>
    </row>
    <row r="41" ht="30.3" customHeight="1">
      <c r="A41" s="98"/>
      <c r="B41" t="s" s="99">
        <v>34</v>
      </c>
      <c r="C41" s="100"/>
      <c r="D41" t="s" s="101">
        <v>35</v>
      </c>
      <c r="E41" s="102">
        <f>E33+E40</f>
        <v>0</v>
      </c>
    </row>
    <row r="42" ht="91.95" customHeight="1">
      <c r="A42" t="s" s="103">
        <v>36</v>
      </c>
      <c r="B42" t="s" s="104">
        <v>37</v>
      </c>
      <c r="C42" s="28"/>
      <c r="D42" s="28"/>
      <c r="E42" s="2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location="" tooltip="" display="1* - Frais Kilométriques  se référer au barème "/>
    <hyperlink ref="B41" r:id="rId2" location="" tooltip="" display="Total à déclarer sur le cerfa N°11580 et à reporter sur la ligne 7UF déclaration des impôts 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2"/>
  <sheetViews>
    <sheetView workbookViewId="0" showGridLines="0" defaultGridColor="1"/>
  </sheetViews>
  <sheetFormatPr defaultColWidth="16.3333" defaultRowHeight="19.95" customHeight="1" outlineLevelRow="0" outlineLevelCol="0"/>
  <cols>
    <col min="1" max="1" width="14.5" style="108" customWidth="1"/>
    <col min="2" max="2" width="16.3516" style="108" customWidth="1"/>
    <col min="3" max="4" width="24" style="108" customWidth="1"/>
    <col min="5" max="5" width="15.6719" style="108" customWidth="1"/>
    <col min="6" max="16384" width="16.3516" style="108" customWidth="1"/>
  </cols>
  <sheetData>
    <row r="1" ht="68.55" customHeight="1">
      <c r="A1" s="2"/>
      <c r="B1" t="s" s="3">
        <v>0</v>
      </c>
      <c r="C1" s="4"/>
      <c r="D1" s="4"/>
      <c r="E1" s="5"/>
    </row>
    <row r="2" ht="23.25" customHeight="1">
      <c r="A2" s="2"/>
      <c r="B2" t="s" s="3">
        <v>1</v>
      </c>
      <c r="C2" s="4"/>
      <c r="D2" s="4"/>
      <c r="E2" s="5"/>
    </row>
    <row r="3" ht="59.55" customHeight="1">
      <c r="A3" s="6"/>
      <c r="B3" t="s" s="7">
        <v>2</v>
      </c>
      <c r="C3" s="8"/>
      <c r="D3" s="8"/>
      <c r="E3" s="9"/>
    </row>
    <row r="4" ht="20.7" customHeight="1">
      <c r="A4" t="s" s="10">
        <v>3</v>
      </c>
      <c r="B4" t="s" s="11">
        <v>4</v>
      </c>
      <c r="C4" s="12"/>
      <c r="D4" s="12"/>
      <c r="E4" s="13"/>
    </row>
    <row r="5" ht="12" customHeight="1">
      <c r="A5" t="s" s="14">
        <v>5</v>
      </c>
      <c r="B5" s="15"/>
      <c r="C5" s="16"/>
      <c r="D5" s="16"/>
      <c r="E5" s="17"/>
    </row>
    <row r="6" ht="12" customHeight="1">
      <c r="A6" t="s" s="14">
        <v>6</v>
      </c>
      <c r="B6" s="15"/>
      <c r="C6" s="16"/>
      <c r="D6" s="16"/>
      <c r="E6" s="17"/>
    </row>
    <row r="7" ht="25.5" customHeight="1">
      <c r="A7" t="s" s="14">
        <v>7</v>
      </c>
      <c r="B7" s="15"/>
      <c r="C7" s="16"/>
      <c r="D7" s="16"/>
      <c r="E7" s="17"/>
    </row>
    <row r="8" ht="12" customHeight="1">
      <c r="A8" t="s" s="14">
        <v>8</v>
      </c>
      <c r="B8" s="15"/>
      <c r="C8" t="s" s="18">
        <v>9</v>
      </c>
      <c r="D8" s="19"/>
      <c r="E8" s="17"/>
    </row>
    <row r="9" ht="12" customHeight="1">
      <c r="A9" t="s" s="14">
        <v>10</v>
      </c>
      <c r="B9" s="20"/>
      <c r="C9" s="16"/>
      <c r="D9" s="16"/>
      <c r="E9" s="17"/>
    </row>
    <row r="10" ht="12" customHeight="1">
      <c r="A10" t="s" s="14">
        <v>11</v>
      </c>
      <c r="B10" s="15"/>
      <c r="C10" t="s" s="18">
        <v>12</v>
      </c>
      <c r="D10" s="19"/>
      <c r="E10" s="17"/>
    </row>
    <row r="11" ht="19.5" customHeight="1">
      <c r="A11" t="s" s="21">
        <v>13</v>
      </c>
      <c r="B11" s="22"/>
      <c r="C11" t="s" s="23">
        <v>14</v>
      </c>
      <c r="D11" s="106">
        <v>5</v>
      </c>
      <c r="E11" s="25"/>
    </row>
    <row r="12" ht="34.05" customHeight="1">
      <c r="A12" s="26"/>
      <c r="B12" t="s" s="27">
        <v>16</v>
      </c>
      <c r="C12" s="28"/>
      <c r="D12" s="28"/>
      <c r="E12" s="29"/>
    </row>
    <row r="13" ht="24.45" customHeight="1">
      <c r="A13" s="30"/>
      <c r="B13" t="s" s="31">
        <v>17</v>
      </c>
      <c r="C13" s="32"/>
      <c r="D13" s="33"/>
      <c r="E13" s="34"/>
    </row>
    <row r="14" ht="20.7" customHeight="1">
      <c r="A14" t="s" s="35">
        <v>18</v>
      </c>
      <c r="B14" t="s" s="36">
        <v>19</v>
      </c>
      <c r="C14" s="37"/>
      <c r="D14" t="s" s="38">
        <v>20</v>
      </c>
      <c r="E14" t="s" s="39">
        <v>21</v>
      </c>
    </row>
    <row r="15" ht="10.2" customHeight="1">
      <c r="A15" s="40"/>
      <c r="B15" s="41"/>
      <c r="C15" s="42"/>
      <c r="D15" s="43"/>
      <c r="E15" s="44"/>
    </row>
    <row r="16" ht="10.95" customHeight="1">
      <c r="A16" s="45"/>
      <c r="B16" s="46"/>
      <c r="C16" s="42"/>
      <c r="D16" s="47"/>
      <c r="E16" s="48"/>
    </row>
    <row r="17" ht="10.95" customHeight="1">
      <c r="A17" s="49"/>
      <c r="B17" s="50"/>
      <c r="C17" s="42"/>
      <c r="D17" s="47"/>
      <c r="E17" s="48"/>
    </row>
    <row r="18" ht="10.95" customHeight="1">
      <c r="A18" s="49"/>
      <c r="B18" s="50"/>
      <c r="C18" s="42"/>
      <c r="D18" s="47"/>
      <c r="E18" s="48"/>
    </row>
    <row r="19" ht="10.95" customHeight="1">
      <c r="A19" s="45"/>
      <c r="B19" s="46"/>
      <c r="C19" s="42"/>
      <c r="D19" s="47"/>
      <c r="E19" s="48"/>
    </row>
    <row r="20" ht="10.95" customHeight="1">
      <c r="A20" s="45"/>
      <c r="B20" s="46"/>
      <c r="C20" s="42"/>
      <c r="D20" s="47"/>
      <c r="E20" s="48"/>
    </row>
    <row r="21" ht="10.95" customHeight="1">
      <c r="A21" s="49"/>
      <c r="B21" s="50"/>
      <c r="C21" s="42"/>
      <c r="D21" s="47"/>
      <c r="E21" s="48"/>
    </row>
    <row r="22" ht="10.95" customHeight="1">
      <c r="A22" s="49"/>
      <c r="B22" s="50"/>
      <c r="C22" s="42"/>
      <c r="D22" s="47"/>
      <c r="E22" s="48"/>
    </row>
    <row r="23" ht="10.95" customHeight="1">
      <c r="A23" s="45"/>
      <c r="B23" s="46"/>
      <c r="C23" s="42"/>
      <c r="D23" s="47"/>
      <c r="E23" s="48"/>
    </row>
    <row r="24" ht="10.95" customHeight="1">
      <c r="A24" s="49"/>
      <c r="B24" s="50"/>
      <c r="C24" s="42"/>
      <c r="D24" s="47"/>
      <c r="E24" s="48"/>
    </row>
    <row r="25" ht="10.95" customHeight="1">
      <c r="A25" s="49"/>
      <c r="B25" s="50"/>
      <c r="C25" s="42"/>
      <c r="D25" s="47"/>
      <c r="E25" s="48"/>
    </row>
    <row r="26" ht="10.95" customHeight="1">
      <c r="A26" s="49"/>
      <c r="B26" s="50"/>
      <c r="C26" s="42"/>
      <c r="D26" s="47"/>
      <c r="E26" s="48"/>
    </row>
    <row r="27" ht="12" customHeight="1">
      <c r="A27" s="51"/>
      <c r="B27" s="52"/>
      <c r="C27" s="53"/>
      <c r="D27" s="54"/>
      <c r="E27" s="55"/>
    </row>
    <row r="28" ht="13.8" customHeight="1">
      <c r="A28" s="56"/>
      <c r="B28" s="57"/>
      <c r="C28" s="58"/>
      <c r="D28" t="s" s="59">
        <v>22</v>
      </c>
      <c r="E28" s="107">
        <f>SUM(E15:E27)</f>
        <v>0</v>
      </c>
    </row>
    <row r="29" ht="20.7" customHeight="1">
      <c r="A29" s="61"/>
      <c r="B29" t="s" s="62">
        <v>23</v>
      </c>
      <c r="C29" s="12"/>
      <c r="D29" t="s" s="63">
        <v>38</v>
      </c>
      <c r="E29" s="64"/>
    </row>
    <row r="30" ht="19.95" customHeight="1">
      <c r="A30" t="s" s="65">
        <v>25</v>
      </c>
      <c r="B30" t="s" s="66">
        <v>41</v>
      </c>
      <c r="C30" s="67"/>
      <c r="D30" s="68"/>
      <c r="E30" s="69">
        <f>B30*D30</f>
        <v>0</v>
      </c>
    </row>
    <row r="31" ht="22.05" customHeight="1">
      <c r="A31" t="s" s="70">
        <v>27</v>
      </c>
      <c r="B31" s="71">
        <v>0.357</v>
      </c>
      <c r="C31" s="72">
        <v>1395</v>
      </c>
      <c r="D31" s="68"/>
      <c r="E31" s="73">
        <f>IF(D31&lt;&gt;0,(B31*D31)+C31,0)</f>
        <v>0</v>
      </c>
    </row>
    <row r="32" ht="22.8" customHeight="1">
      <c r="A32" t="s" s="74">
        <v>28</v>
      </c>
      <c r="B32" t="s" s="75">
        <v>42</v>
      </c>
      <c r="C32" s="76"/>
      <c r="D32" s="77"/>
      <c r="E32" s="78">
        <f>B32*D32</f>
        <v>0</v>
      </c>
    </row>
    <row r="33" ht="13.8" customHeight="1">
      <c r="A33" s="56"/>
      <c r="B33" s="57"/>
      <c r="C33" s="58"/>
      <c r="D33" t="s" s="79">
        <v>30</v>
      </c>
      <c r="E33" s="80">
        <f>SUM(E30:E32)</f>
        <v>0</v>
      </c>
    </row>
    <row r="34" ht="27.75" customHeight="1">
      <c r="A34" s="81"/>
      <c r="B34" t="s" s="82">
        <v>31</v>
      </c>
      <c r="C34" s="83"/>
      <c r="D34" s="83"/>
      <c r="E34" s="84"/>
    </row>
    <row r="35" ht="10.2" customHeight="1">
      <c r="A35" t="s" s="85">
        <v>18</v>
      </c>
      <c r="B35" t="s" s="86">
        <v>32</v>
      </c>
      <c r="C35" s="42"/>
      <c r="D35" t="s" s="87">
        <v>33</v>
      </c>
      <c r="E35" s="88"/>
    </row>
    <row r="36" ht="18.3" customHeight="1">
      <c r="A36" s="40"/>
      <c r="B36" s="89"/>
      <c r="C36" s="42"/>
      <c r="D36" s="90"/>
      <c r="E36" s="88"/>
    </row>
    <row r="37" ht="18.3" customHeight="1">
      <c r="A37" s="40"/>
      <c r="B37" s="89"/>
      <c r="C37" s="42"/>
      <c r="D37" s="90"/>
      <c r="E37" s="88"/>
    </row>
    <row r="38" ht="18.3" customHeight="1">
      <c r="A38" s="40"/>
      <c r="B38" s="89"/>
      <c r="C38" s="42"/>
      <c r="D38" s="90"/>
      <c r="E38" s="88"/>
    </row>
    <row r="39" ht="19.2" customHeight="1">
      <c r="A39" s="40"/>
      <c r="B39" s="89"/>
      <c r="C39" s="42"/>
      <c r="D39" s="91"/>
      <c r="E39" s="92"/>
    </row>
    <row r="40" ht="20.55" customHeight="1">
      <c r="A40" s="93"/>
      <c r="B40" s="94"/>
      <c r="C40" s="95"/>
      <c r="D40" t="s" s="96">
        <v>30</v>
      </c>
      <c r="E40" s="97">
        <f>SUM(D36:E39)</f>
        <v>0</v>
      </c>
    </row>
    <row r="41" ht="30.3" customHeight="1">
      <c r="A41" s="98"/>
      <c r="B41" t="s" s="99">
        <v>34</v>
      </c>
      <c r="C41" s="100"/>
      <c r="D41" t="s" s="101">
        <v>35</v>
      </c>
      <c r="E41" s="102">
        <f>E33+E40</f>
        <v>0</v>
      </c>
    </row>
    <row r="42" ht="91.95" customHeight="1">
      <c r="A42" t="s" s="103">
        <v>36</v>
      </c>
      <c r="B42" t="s" s="104">
        <v>37</v>
      </c>
      <c r="C42" s="28"/>
      <c r="D42" s="28"/>
      <c r="E42" s="2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location="" tooltip="" display="1* - Frais Kilométriques  se référer au barème "/>
    <hyperlink ref="B41" r:id="rId2" location="" tooltip="" display="Total à déclarer sur le cerfa N°11580 et à reporter sur la ligne 7UF déclaration des impôts 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7"/>
  <sheetViews>
    <sheetView workbookViewId="0" showGridLines="0" defaultGridColor="1"/>
  </sheetViews>
  <sheetFormatPr defaultColWidth="16.3333" defaultRowHeight="19.95" customHeight="1" outlineLevelRow="0" outlineLevelCol="0"/>
  <cols>
    <col min="1" max="1" width="14.5" style="109" customWidth="1"/>
    <col min="2" max="2" width="16.3516" style="109" customWidth="1"/>
    <col min="3" max="4" width="24" style="109" customWidth="1"/>
    <col min="5" max="5" width="15.6719" style="109" customWidth="1"/>
    <col min="6" max="16384" width="16.3516" style="109" customWidth="1"/>
  </cols>
  <sheetData>
    <row r="1" ht="68.55" customHeight="1">
      <c r="A1" s="110"/>
      <c r="B1" t="s" s="111">
        <v>43</v>
      </c>
      <c r="C1" s="112"/>
      <c r="D1" s="112"/>
      <c r="E1" s="113"/>
    </row>
    <row r="2" ht="23.25" customHeight="1">
      <c r="A2" s="114"/>
      <c r="B2" t="s" s="3">
        <v>1</v>
      </c>
      <c r="C2" s="4"/>
      <c r="D2" s="4"/>
      <c r="E2" s="5"/>
    </row>
    <row r="3" ht="59.55" customHeight="1">
      <c r="A3" s="115"/>
      <c r="B3" t="s" s="7">
        <v>2</v>
      </c>
      <c r="C3" s="8"/>
      <c r="D3" s="8"/>
      <c r="E3" s="9"/>
    </row>
    <row r="4" ht="20.7" customHeight="1">
      <c r="A4" t="s" s="10">
        <v>3</v>
      </c>
      <c r="B4" t="s" s="11">
        <v>44</v>
      </c>
      <c r="C4" s="12"/>
      <c r="D4" s="12"/>
      <c r="E4" s="13"/>
    </row>
    <row r="5" ht="12" customHeight="1">
      <c r="A5" t="s" s="14">
        <v>5</v>
      </c>
      <c r="B5" s="15"/>
      <c r="C5" s="16"/>
      <c r="D5" s="16"/>
      <c r="E5" s="17"/>
    </row>
    <row r="6" ht="12" customHeight="1">
      <c r="A6" t="s" s="14">
        <v>6</v>
      </c>
      <c r="B6" s="15"/>
      <c r="C6" s="16"/>
      <c r="D6" s="16"/>
      <c r="E6" s="17"/>
    </row>
    <row r="7" ht="25.5" customHeight="1">
      <c r="A7" t="s" s="14">
        <v>7</v>
      </c>
      <c r="B7" s="15"/>
      <c r="C7" s="16"/>
      <c r="D7" s="16"/>
      <c r="E7" s="17"/>
    </row>
    <row r="8" ht="12" customHeight="1">
      <c r="A8" t="s" s="14">
        <v>8</v>
      </c>
      <c r="B8" s="15"/>
      <c r="C8" t="s" s="18">
        <v>9</v>
      </c>
      <c r="D8" s="19"/>
      <c r="E8" s="17"/>
    </row>
    <row r="9" ht="12" customHeight="1">
      <c r="A9" t="s" s="14">
        <v>10</v>
      </c>
      <c r="B9" t="s" s="116">
        <v>45</v>
      </c>
      <c r="C9" s="16"/>
      <c r="D9" s="16"/>
      <c r="E9" s="17"/>
    </row>
    <row r="10" ht="12" customHeight="1">
      <c r="A10" t="s" s="14">
        <v>11</v>
      </c>
      <c r="B10" s="15"/>
      <c r="C10" t="s" s="18">
        <v>12</v>
      </c>
      <c r="D10" s="19"/>
      <c r="E10" s="17"/>
    </row>
    <row r="11" ht="19.5" customHeight="1">
      <c r="A11" t="s" s="21">
        <v>13</v>
      </c>
      <c r="B11" s="22"/>
      <c r="C11" t="s" s="23">
        <v>14</v>
      </c>
      <c r="D11" s="106">
        <v>6</v>
      </c>
      <c r="E11" s="117"/>
    </row>
    <row r="12" ht="34.05" customHeight="1">
      <c r="A12" s="26"/>
      <c r="B12" t="s" s="27">
        <v>16</v>
      </c>
      <c r="C12" s="28"/>
      <c r="D12" s="28"/>
      <c r="E12" s="29"/>
    </row>
    <row r="13" ht="24.45" customHeight="1">
      <c r="A13" s="30"/>
      <c r="B13" t="s" s="31">
        <v>17</v>
      </c>
      <c r="C13" s="32"/>
      <c r="D13" s="33"/>
      <c r="E13" s="34"/>
    </row>
    <row r="14" ht="20.7" customHeight="1">
      <c r="A14" t="s" s="35">
        <v>18</v>
      </c>
      <c r="B14" t="s" s="36">
        <v>19</v>
      </c>
      <c r="C14" s="37"/>
      <c r="D14" t="s" s="38">
        <v>20</v>
      </c>
      <c r="E14" t="s" s="39">
        <v>21</v>
      </c>
    </row>
    <row r="15" ht="10.2" customHeight="1">
      <c r="A15" s="118"/>
      <c r="B15" s="119"/>
      <c r="C15" s="120"/>
      <c r="D15" s="121"/>
      <c r="E15" s="122"/>
    </row>
    <row r="16" ht="10.95" customHeight="1">
      <c r="A16" s="118"/>
      <c r="B16" s="119"/>
      <c r="C16" s="120"/>
      <c r="D16" s="121"/>
      <c r="E16" s="123"/>
    </row>
    <row r="17" ht="10.95" customHeight="1">
      <c r="A17" s="118"/>
      <c r="B17" s="119"/>
      <c r="C17" s="120"/>
      <c r="D17" s="121"/>
      <c r="E17" s="123"/>
    </row>
    <row r="18" ht="10.95" customHeight="1">
      <c r="A18" s="124"/>
      <c r="B18" s="119"/>
      <c r="C18" s="120"/>
      <c r="D18" s="121"/>
      <c r="E18" s="123"/>
    </row>
    <row r="19" ht="12" customHeight="1">
      <c r="A19" s="124"/>
      <c r="B19" s="125"/>
      <c r="C19" s="126"/>
      <c r="D19" s="121"/>
      <c r="E19" s="123"/>
    </row>
    <row r="20" ht="10.95" customHeight="1">
      <c r="A20" s="118"/>
      <c r="B20" s="119"/>
      <c r="C20" s="120"/>
      <c r="D20" s="121"/>
      <c r="E20" s="123"/>
    </row>
    <row r="21" ht="10.95" customHeight="1">
      <c r="A21" s="118"/>
      <c r="B21" s="119"/>
      <c r="C21" s="120"/>
      <c r="D21" s="121"/>
      <c r="E21" s="123"/>
    </row>
    <row r="22" ht="10.95" customHeight="1">
      <c r="A22" s="124"/>
      <c r="B22" s="127"/>
      <c r="C22" s="120"/>
      <c r="D22" s="121"/>
      <c r="E22" s="123"/>
    </row>
    <row r="23" ht="10.95" customHeight="1">
      <c r="A23" s="124"/>
      <c r="B23" s="127"/>
      <c r="C23" s="120"/>
      <c r="D23" s="121"/>
      <c r="E23" s="123"/>
    </row>
    <row r="24" ht="10.95" customHeight="1">
      <c r="A24" s="124"/>
      <c r="B24" s="127"/>
      <c r="C24" s="120"/>
      <c r="D24" s="121"/>
      <c r="E24" s="123"/>
    </row>
    <row r="25" ht="10.95" customHeight="1">
      <c r="A25" s="124"/>
      <c r="B25" s="127"/>
      <c r="C25" s="120"/>
      <c r="D25" s="121"/>
      <c r="E25" s="123"/>
    </row>
    <row r="26" ht="10.95" customHeight="1">
      <c r="A26" s="118"/>
      <c r="B26" s="119"/>
      <c r="C26" s="120"/>
      <c r="D26" s="121"/>
      <c r="E26" s="123"/>
    </row>
    <row r="27" ht="10.95" customHeight="1">
      <c r="A27" s="118"/>
      <c r="B27" s="119"/>
      <c r="C27" s="120"/>
      <c r="D27" s="121"/>
      <c r="E27" s="123"/>
    </row>
    <row r="28" ht="10.95" customHeight="1">
      <c r="A28" s="124"/>
      <c r="B28" s="127"/>
      <c r="C28" s="120"/>
      <c r="D28" s="121"/>
      <c r="E28" s="123"/>
    </row>
    <row r="29" ht="10.95" customHeight="1">
      <c r="A29" s="124"/>
      <c r="B29" s="127"/>
      <c r="C29" s="120"/>
      <c r="D29" s="121"/>
      <c r="E29" s="123"/>
    </row>
    <row r="30" ht="10.95" customHeight="1">
      <c r="A30" s="124"/>
      <c r="B30" s="127"/>
      <c r="C30" s="120"/>
      <c r="D30" s="121"/>
      <c r="E30" s="123"/>
    </row>
    <row r="31" ht="10.95" customHeight="1">
      <c r="A31" s="128"/>
      <c r="B31" s="127"/>
      <c r="C31" s="120"/>
      <c r="D31" s="121"/>
      <c r="E31" s="123"/>
    </row>
    <row r="32" ht="12" customHeight="1">
      <c r="A32" s="129"/>
      <c r="B32" s="130"/>
      <c r="C32" s="131"/>
      <c r="D32" s="132"/>
      <c r="E32" s="133"/>
    </row>
    <row r="33" ht="13.8" customHeight="1">
      <c r="A33" s="134"/>
      <c r="B33" s="135"/>
      <c r="C33" s="136"/>
      <c r="D33" t="s" s="59">
        <v>22</v>
      </c>
      <c r="E33" s="137">
        <f>SUM(E15:E32)</f>
        <v>0</v>
      </c>
    </row>
    <row r="34" ht="20.7" customHeight="1">
      <c r="A34" s="61"/>
      <c r="B34" t="s" s="62">
        <v>23</v>
      </c>
      <c r="C34" s="12"/>
      <c r="D34" t="s" s="63">
        <v>38</v>
      </c>
      <c r="E34" s="64"/>
    </row>
    <row r="35" ht="19.95" customHeight="1">
      <c r="A35" t="s" s="65">
        <v>25</v>
      </c>
      <c r="B35" t="s" s="66">
        <v>46</v>
      </c>
      <c r="C35" s="67"/>
      <c r="D35" s="138">
        <f>E33</f>
        <v>0</v>
      </c>
      <c r="E35" s="69">
        <f>B35*D35</f>
        <v>0</v>
      </c>
    </row>
    <row r="36" ht="22.05" customHeight="1">
      <c r="A36" t="s" s="70">
        <v>27</v>
      </c>
      <c r="B36" s="71">
        <v>0.374</v>
      </c>
      <c r="C36" s="72">
        <v>1457</v>
      </c>
      <c r="D36" s="68"/>
      <c r="E36" s="73">
        <f>IF(D36&lt;&gt;0,(B36*D36)+C36,0)</f>
        <v>0</v>
      </c>
    </row>
    <row r="37" ht="22.8" customHeight="1">
      <c r="A37" t="s" s="74">
        <v>28</v>
      </c>
      <c r="B37" t="s" s="75">
        <v>47</v>
      </c>
      <c r="C37" s="76"/>
      <c r="D37" s="77"/>
      <c r="E37" s="78">
        <f>B37*D37</f>
        <v>0</v>
      </c>
    </row>
    <row r="38" ht="13.8" customHeight="1">
      <c r="A38" s="56"/>
      <c r="B38" s="57"/>
      <c r="C38" s="58"/>
      <c r="D38" t="s" s="79">
        <v>30</v>
      </c>
      <c r="E38" s="80">
        <f>SUM(E35:E37)</f>
        <v>0</v>
      </c>
    </row>
    <row r="39" ht="27.75" customHeight="1">
      <c r="A39" s="81"/>
      <c r="B39" t="s" s="82">
        <v>31</v>
      </c>
      <c r="C39" s="83"/>
      <c r="D39" s="83"/>
      <c r="E39" s="84"/>
    </row>
    <row r="40" ht="10.2" customHeight="1">
      <c r="A40" t="s" s="85">
        <v>18</v>
      </c>
      <c r="B40" t="s" s="86">
        <v>32</v>
      </c>
      <c r="C40" s="42"/>
      <c r="D40" t="s" s="87">
        <v>33</v>
      </c>
      <c r="E40" s="88"/>
    </row>
    <row r="41" ht="18.3" customHeight="1">
      <c r="A41" s="40"/>
      <c r="B41" s="89"/>
      <c r="C41" s="42"/>
      <c r="D41" s="90"/>
      <c r="E41" s="88"/>
    </row>
    <row r="42" ht="18.3" customHeight="1">
      <c r="A42" s="40"/>
      <c r="B42" s="89"/>
      <c r="C42" s="42"/>
      <c r="D42" s="90"/>
      <c r="E42" s="88"/>
    </row>
    <row r="43" ht="18.3" customHeight="1">
      <c r="A43" s="40"/>
      <c r="B43" s="89"/>
      <c r="C43" s="42"/>
      <c r="D43" s="90"/>
      <c r="E43" s="88"/>
    </row>
    <row r="44" ht="19.2" customHeight="1">
      <c r="A44" s="40"/>
      <c r="B44" s="89"/>
      <c r="C44" s="42"/>
      <c r="D44" s="91"/>
      <c r="E44" s="92"/>
    </row>
    <row r="45" ht="20.55" customHeight="1">
      <c r="A45" s="93"/>
      <c r="B45" s="94"/>
      <c r="C45" s="95"/>
      <c r="D45" t="s" s="96">
        <v>30</v>
      </c>
      <c r="E45" s="97">
        <f>SUM(D41:E44)</f>
        <v>0</v>
      </c>
    </row>
    <row r="46" ht="30.3" customHeight="1">
      <c r="A46" s="98"/>
      <c r="B46" t="s" s="99">
        <v>34</v>
      </c>
      <c r="C46" s="100"/>
      <c r="D46" t="s" s="101">
        <v>35</v>
      </c>
      <c r="E46" s="102">
        <f>E38+E45</f>
        <v>0</v>
      </c>
    </row>
    <row r="47" ht="91.95" customHeight="1">
      <c r="A47" t="s" s="103">
        <v>36</v>
      </c>
      <c r="B47" t="s" s="104">
        <v>37</v>
      </c>
      <c r="C47" s="28"/>
      <c r="D47" s="28"/>
      <c r="E47" s="29"/>
    </row>
  </sheetData>
  <mergeCells count="40">
    <mergeCell ref="B2:E2"/>
    <mergeCell ref="B12:E12"/>
    <mergeCell ref="B3:E3"/>
    <mergeCell ref="B39:E39"/>
    <mergeCell ref="B40:C40"/>
    <mergeCell ref="B4:E4"/>
    <mergeCell ref="B34:C34"/>
    <mergeCell ref="B14:C14"/>
    <mergeCell ref="B16:C16"/>
    <mergeCell ref="B33:C33"/>
    <mergeCell ref="B13:C13"/>
    <mergeCell ref="B20:C20"/>
    <mergeCell ref="B21:C21"/>
    <mergeCell ref="B19:C19"/>
    <mergeCell ref="B31:C31"/>
    <mergeCell ref="B17:C17"/>
    <mergeCell ref="B44:C44"/>
    <mergeCell ref="D40:E40"/>
    <mergeCell ref="D43:E43"/>
    <mergeCell ref="D44:E44"/>
    <mergeCell ref="B41:C41"/>
    <mergeCell ref="D41:E41"/>
    <mergeCell ref="B42:C42"/>
    <mergeCell ref="D42:E42"/>
    <mergeCell ref="B1:E1"/>
    <mergeCell ref="B47:E47"/>
    <mergeCell ref="B46:C46"/>
    <mergeCell ref="A2:A3"/>
    <mergeCell ref="A12:A13"/>
    <mergeCell ref="B45:C45"/>
    <mergeCell ref="B38:C38"/>
    <mergeCell ref="B15:C15"/>
    <mergeCell ref="B18:C18"/>
    <mergeCell ref="B22:C22"/>
    <mergeCell ref="B23:C23"/>
    <mergeCell ref="B32:C32"/>
    <mergeCell ref="B26:C26"/>
    <mergeCell ref="B28:C28"/>
    <mergeCell ref="B30:C30"/>
    <mergeCell ref="B43:C43"/>
  </mergeCells>
  <hyperlinks>
    <hyperlink ref="B13" r:id="rId1" location="" tooltip="" display="1* - Frais Kilométriques  se référer au barème "/>
    <hyperlink ref="B46" r:id="rId2" location="" tooltip="" display="Total à déclarer sur le cerfa N°11580 et à reporter sur la ligne 7UF déclaration des impôts 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2"/>
  <sheetViews>
    <sheetView workbookViewId="0" showGridLines="0" defaultGridColor="1"/>
  </sheetViews>
  <sheetFormatPr defaultColWidth="16.3333" defaultRowHeight="19.95" customHeight="1" outlineLevelRow="0" outlineLevelCol="0"/>
  <cols>
    <col min="1" max="1" width="14.5" style="139" customWidth="1"/>
    <col min="2" max="2" width="16.3516" style="139" customWidth="1"/>
    <col min="3" max="4" width="24" style="139" customWidth="1"/>
    <col min="5" max="5" width="15.6719" style="139" customWidth="1"/>
    <col min="6" max="16384" width="16.3516" style="139" customWidth="1"/>
  </cols>
  <sheetData>
    <row r="1" ht="68.55" customHeight="1">
      <c r="A1" s="2"/>
      <c r="B1" t="s" s="3">
        <v>0</v>
      </c>
      <c r="C1" s="4"/>
      <c r="D1" s="4"/>
      <c r="E1" s="5"/>
    </row>
    <row r="2" ht="23.25" customHeight="1">
      <c r="A2" s="140"/>
      <c r="B2" t="s" s="111">
        <v>1</v>
      </c>
      <c r="C2" s="112"/>
      <c r="D2" s="112"/>
      <c r="E2" s="113"/>
    </row>
    <row r="3" ht="59.55" customHeight="1">
      <c r="A3" s="141"/>
      <c r="B3" t="s" s="7">
        <v>2</v>
      </c>
      <c r="C3" s="8"/>
      <c r="D3" s="8"/>
      <c r="E3" s="9"/>
    </row>
    <row r="4" ht="25.95" customHeight="1">
      <c r="A4" t="s" s="10">
        <v>3</v>
      </c>
      <c r="B4" t="s" s="11">
        <v>44</v>
      </c>
      <c r="C4" s="12"/>
      <c r="D4" s="12"/>
      <c r="E4" s="13"/>
    </row>
    <row r="5" ht="12" customHeight="1">
      <c r="A5" t="s" s="14">
        <v>5</v>
      </c>
      <c r="B5" s="15"/>
      <c r="C5" s="16"/>
      <c r="D5" s="16"/>
      <c r="E5" s="17"/>
    </row>
    <row r="6" ht="12" customHeight="1">
      <c r="A6" t="s" s="14">
        <v>6</v>
      </c>
      <c r="B6" s="15"/>
      <c r="C6" s="16"/>
      <c r="D6" s="16"/>
      <c r="E6" s="17"/>
    </row>
    <row r="7" ht="25.5" customHeight="1">
      <c r="A7" t="s" s="14">
        <v>7</v>
      </c>
      <c r="B7" s="15"/>
      <c r="C7" s="16"/>
      <c r="D7" s="16"/>
      <c r="E7" s="17"/>
    </row>
    <row r="8" ht="12" customHeight="1">
      <c r="A8" t="s" s="14">
        <v>8</v>
      </c>
      <c r="B8" s="15"/>
      <c r="C8" t="s" s="18">
        <v>9</v>
      </c>
      <c r="D8" s="19"/>
      <c r="E8" s="17"/>
    </row>
    <row r="9" ht="12" customHeight="1">
      <c r="A9" t="s" s="14">
        <v>10</v>
      </c>
      <c r="B9" t="s" s="116">
        <v>45</v>
      </c>
      <c r="C9" s="16"/>
      <c r="D9" s="16"/>
      <c r="E9" s="17"/>
    </row>
    <row r="10" ht="12" customHeight="1">
      <c r="A10" t="s" s="14">
        <v>11</v>
      </c>
      <c r="B10" s="15"/>
      <c r="C10" t="s" s="18">
        <v>12</v>
      </c>
      <c r="D10" s="19"/>
      <c r="E10" s="17"/>
    </row>
    <row r="11" ht="19.5" customHeight="1">
      <c r="A11" t="s" s="21">
        <v>13</v>
      </c>
      <c r="B11" s="22"/>
      <c r="C11" t="s" s="23">
        <v>14</v>
      </c>
      <c r="D11" t="s" s="24">
        <v>48</v>
      </c>
      <c r="E11" s="25"/>
    </row>
    <row r="12" ht="34.05" customHeight="1">
      <c r="A12" s="26"/>
      <c r="B12" t="s" s="27">
        <v>16</v>
      </c>
      <c r="C12" s="28"/>
      <c r="D12" s="28"/>
      <c r="E12" s="29"/>
    </row>
    <row r="13" ht="24.45" customHeight="1">
      <c r="A13" s="30"/>
      <c r="B13" t="s" s="31">
        <v>17</v>
      </c>
      <c r="C13" s="32"/>
      <c r="D13" s="33"/>
      <c r="E13" s="34"/>
    </row>
    <row r="14" ht="20.7" customHeight="1">
      <c r="A14" t="s" s="35">
        <v>18</v>
      </c>
      <c r="B14" t="s" s="36">
        <v>19</v>
      </c>
      <c r="C14" s="37"/>
      <c r="D14" t="s" s="38">
        <v>20</v>
      </c>
      <c r="E14" t="s" s="39">
        <v>21</v>
      </c>
    </row>
    <row r="15" ht="10.2" customHeight="1">
      <c r="A15" s="118"/>
      <c r="B15" s="119"/>
      <c r="C15" s="42"/>
      <c r="D15" s="121"/>
      <c r="E15" s="122"/>
    </row>
    <row r="16" ht="10.95" customHeight="1">
      <c r="A16" s="142"/>
      <c r="B16" s="119"/>
      <c r="C16" s="42"/>
      <c r="D16" s="121"/>
      <c r="E16" s="123"/>
    </row>
    <row r="17" ht="10.95" customHeight="1">
      <c r="A17" s="124"/>
      <c r="B17" s="127"/>
      <c r="C17" s="42"/>
      <c r="D17" s="121"/>
      <c r="E17" s="123"/>
    </row>
    <row r="18" ht="10.95" customHeight="1">
      <c r="A18" s="128"/>
      <c r="B18" s="127"/>
      <c r="C18" s="42"/>
      <c r="D18" s="121"/>
      <c r="E18" s="123"/>
    </row>
    <row r="19" ht="10.95" customHeight="1">
      <c r="A19" s="143"/>
      <c r="B19" s="119"/>
      <c r="C19" s="42"/>
      <c r="D19" s="121"/>
      <c r="E19" s="123"/>
    </row>
    <row r="20" ht="10.95" customHeight="1">
      <c r="A20" s="143"/>
      <c r="B20" s="119"/>
      <c r="C20" s="42"/>
      <c r="D20" s="121"/>
      <c r="E20" s="123"/>
    </row>
    <row r="21" ht="10.95" customHeight="1">
      <c r="A21" s="128"/>
      <c r="B21" s="127"/>
      <c r="C21" s="42"/>
      <c r="D21" s="121"/>
      <c r="E21" s="123"/>
    </row>
    <row r="22" ht="10.95" customHeight="1">
      <c r="A22" s="128"/>
      <c r="B22" s="127"/>
      <c r="C22" s="42"/>
      <c r="D22" s="121"/>
      <c r="E22" s="123"/>
    </row>
    <row r="23" ht="10.95" customHeight="1">
      <c r="A23" s="143"/>
      <c r="B23" s="119"/>
      <c r="C23" s="42"/>
      <c r="D23" s="121"/>
      <c r="E23" s="123"/>
    </row>
    <row r="24" ht="10.95" customHeight="1">
      <c r="A24" s="128"/>
      <c r="B24" s="127"/>
      <c r="C24" s="42"/>
      <c r="D24" s="121"/>
      <c r="E24" s="123"/>
    </row>
    <row r="25" ht="10.95" customHeight="1">
      <c r="A25" s="128"/>
      <c r="B25" s="127"/>
      <c r="C25" s="42"/>
      <c r="D25" s="121"/>
      <c r="E25" s="123"/>
    </row>
    <row r="26" ht="10.95" customHeight="1">
      <c r="A26" s="128"/>
      <c r="B26" s="127"/>
      <c r="C26" s="42"/>
      <c r="D26" s="121"/>
      <c r="E26" s="123"/>
    </row>
    <row r="27" ht="12" customHeight="1">
      <c r="A27" s="129"/>
      <c r="B27" s="130"/>
      <c r="C27" s="53"/>
      <c r="D27" s="132"/>
      <c r="E27" s="133"/>
    </row>
    <row r="28" ht="13.8" customHeight="1">
      <c r="A28" s="56"/>
      <c r="B28" s="57"/>
      <c r="C28" s="58"/>
      <c r="D28" t="s" s="59">
        <v>22</v>
      </c>
      <c r="E28" s="107">
        <f>SUM(E15:E27)</f>
        <v>0</v>
      </c>
    </row>
    <row r="29" ht="20.7" customHeight="1">
      <c r="A29" s="61"/>
      <c r="B29" t="s" s="62">
        <v>23</v>
      </c>
      <c r="C29" s="12"/>
      <c r="D29" t="s" s="63">
        <v>38</v>
      </c>
      <c r="E29" s="64"/>
    </row>
    <row r="30" ht="19.95" customHeight="1">
      <c r="A30" t="s" s="65">
        <v>25</v>
      </c>
      <c r="B30" t="s" s="66">
        <v>49</v>
      </c>
      <c r="C30" s="67"/>
      <c r="D30" s="138">
        <f>E28</f>
        <v>0</v>
      </c>
      <c r="E30" s="69">
        <f>B30*D30</f>
        <v>0</v>
      </c>
    </row>
    <row r="31" ht="22.05" customHeight="1">
      <c r="A31" t="s" s="70">
        <v>27</v>
      </c>
      <c r="B31" s="71">
        <v>0.394</v>
      </c>
      <c r="C31" s="72">
        <v>1515</v>
      </c>
      <c r="D31" s="68"/>
      <c r="E31" s="73">
        <f>IF(D31&lt;&gt;0,(B31*D31)+C31,0)</f>
        <v>0</v>
      </c>
    </row>
    <row r="32" ht="22.8" customHeight="1">
      <c r="A32" t="s" s="74">
        <v>28</v>
      </c>
      <c r="B32" t="s" s="75">
        <v>50</v>
      </c>
      <c r="C32" s="76"/>
      <c r="D32" s="77"/>
      <c r="E32" s="78">
        <f>B32*D32</f>
        <v>0</v>
      </c>
    </row>
    <row r="33" ht="13.8" customHeight="1">
      <c r="A33" s="56"/>
      <c r="B33" s="57"/>
      <c r="C33" s="58"/>
      <c r="D33" t="s" s="79">
        <v>30</v>
      </c>
      <c r="E33" s="80">
        <f>SUM(E30:E32)</f>
        <v>0</v>
      </c>
    </row>
    <row r="34" ht="27.75" customHeight="1">
      <c r="A34" s="81"/>
      <c r="B34" t="s" s="82">
        <v>31</v>
      </c>
      <c r="C34" s="83"/>
      <c r="D34" s="83"/>
      <c r="E34" s="84"/>
    </row>
    <row r="35" ht="10.2" customHeight="1">
      <c r="A35" t="s" s="85">
        <v>18</v>
      </c>
      <c r="B35" t="s" s="86">
        <v>32</v>
      </c>
      <c r="C35" s="42"/>
      <c r="D35" t="s" s="87">
        <v>33</v>
      </c>
      <c r="E35" s="88"/>
    </row>
    <row r="36" ht="18.3" customHeight="1">
      <c r="A36" s="40"/>
      <c r="B36" s="89"/>
      <c r="C36" s="42"/>
      <c r="D36" s="90"/>
      <c r="E36" s="88"/>
    </row>
    <row r="37" ht="18.3" customHeight="1">
      <c r="A37" s="40"/>
      <c r="B37" s="89"/>
      <c r="C37" s="42"/>
      <c r="D37" s="90"/>
      <c r="E37" s="88"/>
    </row>
    <row r="38" ht="18.3" customHeight="1">
      <c r="A38" s="40"/>
      <c r="B38" s="89"/>
      <c r="C38" s="42"/>
      <c r="D38" s="90"/>
      <c r="E38" s="88"/>
    </row>
    <row r="39" ht="19.2" customHeight="1">
      <c r="A39" s="40"/>
      <c r="B39" s="89"/>
      <c r="C39" s="42"/>
      <c r="D39" s="91"/>
      <c r="E39" s="92"/>
    </row>
    <row r="40" ht="20.55" customHeight="1">
      <c r="A40" s="93"/>
      <c r="B40" s="94"/>
      <c r="C40" s="95"/>
      <c r="D40" t="s" s="96">
        <v>30</v>
      </c>
      <c r="E40" s="97">
        <f>SUM(D36:E39)</f>
        <v>0</v>
      </c>
    </row>
    <row r="41" ht="30.3" customHeight="1">
      <c r="A41" s="98"/>
      <c r="B41" t="s" s="99">
        <v>34</v>
      </c>
      <c r="C41" s="100"/>
      <c r="D41" t="s" s="101">
        <v>35</v>
      </c>
      <c r="E41" s="102">
        <f>E33+E40</f>
        <v>0</v>
      </c>
    </row>
    <row r="42" ht="91.95" customHeight="1">
      <c r="A42" t="s" s="103">
        <v>36</v>
      </c>
      <c r="B42" t="s" s="104">
        <v>37</v>
      </c>
      <c r="C42" s="28"/>
      <c r="D42" s="28"/>
      <c r="E42" s="2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location="" tooltip="" display="1* - Frais Kilométriques  se référer au barème "/>
    <hyperlink ref="B41" r:id="rId2" location="" tooltip="" display="Total à déclarer sur le cerfa N°11580 et à reporter sur la ligne 7UF déclaration des impôts 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